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" sheetId="1" r:id="rId4"/>
    <sheet state="visible" name="DADOS " sheetId="2" r:id="rId5"/>
  </sheets>
  <definedNames/>
  <calcPr/>
</workbook>
</file>

<file path=xl/sharedStrings.xml><?xml version="1.0" encoding="utf-8"?>
<sst xmlns="http://schemas.openxmlformats.org/spreadsheetml/2006/main" count="5970" uniqueCount="1960">
  <si>
    <t>Nº Inspeção</t>
  </si>
  <si>
    <t>Razão Social</t>
  </si>
  <si>
    <t>CPF/CNPJ</t>
  </si>
  <si>
    <t>E-mail Agroindústria</t>
  </si>
  <si>
    <t>SISBI</t>
  </si>
  <si>
    <t>Situação</t>
  </si>
  <si>
    <t>Tipo Agroindústria</t>
  </si>
  <si>
    <t>Caráter</t>
  </si>
  <si>
    <t>Característica de Produção</t>
  </si>
  <si>
    <t>Espécies Abate</t>
  </si>
  <si>
    <t>Departamento Regional</t>
  </si>
  <si>
    <t>Município</t>
  </si>
  <si>
    <t>Localidade</t>
  </si>
  <si>
    <t>Logradouro</t>
  </si>
  <si>
    <t>Nº Logradouro</t>
  </si>
  <si>
    <t>CEP</t>
  </si>
  <si>
    <t>DDD</t>
  </si>
  <si>
    <t>Telefone</t>
  </si>
  <si>
    <t>Vet. Oficial Responsável</t>
  </si>
  <si>
    <t>RP - Risco Produto</t>
  </si>
  <si>
    <t>RV - Risco Volume Produção</t>
  </si>
  <si>
    <t>A. R. CUSTODIO PESCADOS</t>
  </si>
  <si>
    <t>arcustodiopescados@gmail.com</t>
  </si>
  <si>
    <t>S</t>
  </si>
  <si>
    <t>Ativa</t>
  </si>
  <si>
    <t>UNIDADE DE BENEFICIAMENTO DE PESCADO E PRODUTOS DE</t>
  </si>
  <si>
    <t>Inspeção Periódica</t>
  </si>
  <si>
    <t>N/A</t>
  </si>
  <si>
    <t>DEPARTAMENTO REGIONAL DE ITAJAÍ</t>
  </si>
  <si>
    <t>PENHA</t>
  </si>
  <si>
    <t>GRAVATÁ</t>
  </si>
  <si>
    <t>JÚLIA DA COSTA FLORES</t>
  </si>
  <si>
    <t>MARINA BOLZANI SAAD</t>
  </si>
  <si>
    <t>ABATEDOURO BRUSKI LTDA</t>
  </si>
  <si>
    <t>bruski.nfe@gmail.com</t>
  </si>
  <si>
    <t>N</t>
  </si>
  <si>
    <t>ABATEDOURO FRIGORÍFICO</t>
  </si>
  <si>
    <t>Inspeção Permanente</t>
  </si>
  <si>
    <t>DEPARTAMENTO REGIONAL DE MAFRA</t>
  </si>
  <si>
    <t>CAMPO ALEGRE</t>
  </si>
  <si>
    <t>SERRINHA</t>
  </si>
  <si>
    <t>SC 301 - KM 127</t>
  </si>
  <si>
    <t>CAROLINA GRASEL BARBOSA HACK</t>
  </si>
  <si>
    <t>ABATEDOURO E EMBUTIDOS KIRST LTDA ME</t>
  </si>
  <si>
    <t>abatedourokirst@gmail.com</t>
  </si>
  <si>
    <t>DEPARTAMENTO REGIONAL DE CONCÓRDIA</t>
  </si>
  <si>
    <t>PIRATUBA</t>
  </si>
  <si>
    <t>LINHA SERRARIA</t>
  </si>
  <si>
    <t>PATRÍCIA DOS SANTOS COUTINHO</t>
  </si>
  <si>
    <t>ABATEDOURO E FRIGORIFICO FRIBOTH LTDA</t>
  </si>
  <si>
    <t>friboth@hotmail.com</t>
  </si>
  <si>
    <t>DEPARTAMENTO REGIONAL DE CHAPECÓ</t>
  </si>
  <si>
    <t>SÃO CARLOS</t>
  </si>
  <si>
    <t>BAIRRO OLARIA</t>
  </si>
  <si>
    <t>RUA OSVALDO FELIPE MALLMANN</t>
  </si>
  <si>
    <t>MARTA HELENA GARCIA MAINARDI</t>
  </si>
  <si>
    <t>ABATEDOURO FELIPON LTDA ME</t>
  </si>
  <si>
    <t>abatedourofelipon@gmail.com</t>
  </si>
  <si>
    <t>IPIRA</t>
  </si>
  <si>
    <t>LINHA MADEIREIRA</t>
  </si>
  <si>
    <t>GISELE BERTOL ROSA</t>
  </si>
  <si>
    <t>ABATEDOURO FRIGORÍFICO SÃO JORGE LTDA</t>
  </si>
  <si>
    <t>adm@frigorificosaojorge.com</t>
  </si>
  <si>
    <t>CORONEL FREITAS</t>
  </si>
  <si>
    <t>ZENAIDE BERTASO</t>
  </si>
  <si>
    <t>S/N</t>
  </si>
  <si>
    <t>THIAGO BURATO SILVERIO DE SOUSA</t>
  </si>
  <si>
    <t>ABATEDOURO MAIALE CARNES SUINAS LTDA</t>
  </si>
  <si>
    <t>fernando.maiale@hotmail.com</t>
  </si>
  <si>
    <t>CHAPECÓ</t>
  </si>
  <si>
    <t>SIMONETTO</t>
  </si>
  <si>
    <t>Lª SIMONETO</t>
  </si>
  <si>
    <t>ABATEDOURO MARCON LTDA</t>
  </si>
  <si>
    <t>difricon.adm@gmail.com</t>
  </si>
  <si>
    <t>DEPARTAMENTO REGIONAL DE SÃO MIGUEL DO OESTE</t>
  </si>
  <si>
    <t>GUARACIABA</t>
  </si>
  <si>
    <t>LINHA INDIO</t>
  </si>
  <si>
    <t>MALLU JAGNOW SERENO</t>
  </si>
  <si>
    <t>ABATEDOURO SANTA FÉ LTDA</t>
  </si>
  <si>
    <t>santafe@cpnet.com.br</t>
  </si>
  <si>
    <t>CUNHA PORÃ</t>
  </si>
  <si>
    <t>CENTRAL</t>
  </si>
  <si>
    <t>ABATEDOURO SÃO CLEMENTE LTDA ME</t>
  </si>
  <si>
    <t>CONCÓRDIA</t>
  </si>
  <si>
    <t>BAIRRO GUILHERME REICH</t>
  </si>
  <si>
    <t>SANTA ANDREIA</t>
  </si>
  <si>
    <t>ABATEDOURO TRÊS IRMÃOS LTDA</t>
  </si>
  <si>
    <t>abatedouro3@hotmail.com</t>
  </si>
  <si>
    <t>PORTO BELO</t>
  </si>
  <si>
    <t>SERTAO SANTA LUZIA</t>
  </si>
  <si>
    <t>ADULCI GARCIA</t>
  </si>
  <si>
    <t>JACQUELINE DE LOURDES SIMÕES CARDOSO</t>
  </si>
  <si>
    <t>AC2 AVICULTURA DE POSTURA LTDA - OVOS MARAVILHA</t>
  </si>
  <si>
    <t>granja_mh@hotmail.com</t>
  </si>
  <si>
    <t>GRANJA AVÍCOLA</t>
  </si>
  <si>
    <t>MARAVILHA</t>
  </si>
  <si>
    <t>BARRO PRETO</t>
  </si>
  <si>
    <t>BR 282 KM 605</t>
  </si>
  <si>
    <t>AÇOUGUE CARNE FRESCA LTDA - EPP</t>
  </si>
  <si>
    <t>carnefresca2013@gmail.com</t>
  </si>
  <si>
    <t>UNIDADE DE BENEFICIAMENTO DE CARNE E PRODUTOS CÁRN</t>
  </si>
  <si>
    <t>DEPARTAMENTO REGIONAL DE VIDEIRA</t>
  </si>
  <si>
    <t>VIDEIRA</t>
  </si>
  <si>
    <t>CENTRO</t>
  </si>
  <si>
    <t>SAUL BRANDALISE</t>
  </si>
  <si>
    <t>FLÁVIO VIVAN</t>
  </si>
  <si>
    <t>AÇOUGUE E EMBUTIDOS BENEDITO LTDA</t>
  </si>
  <si>
    <t>frioline.bn@gmail.com</t>
  </si>
  <si>
    <t>DEPARTAMENTO REGIONAL DE BLUMENAU</t>
  </si>
  <si>
    <t>BENEDITO NOVO</t>
  </si>
  <si>
    <t>SEDE</t>
  </si>
  <si>
    <t>PEDRO MAUS</t>
  </si>
  <si>
    <t>CRISTIANE APARECIDA MATUKUMA</t>
  </si>
  <si>
    <t>AÇOUGUE HARLE LTDA</t>
  </si>
  <si>
    <t>harle.harle474@gmail.com</t>
  </si>
  <si>
    <t>BRUSQUE</t>
  </si>
  <si>
    <t>CENTRO&gt;</t>
  </si>
  <si>
    <t>RUA CARLOS GRACHER</t>
  </si>
  <si>
    <t>ADAJU CARNES LTDA - EPP</t>
  </si>
  <si>
    <t>DEPARTAMENTO REGIONAL DE XANXERÊ</t>
  </si>
  <si>
    <t>PONTE SERRADA</t>
  </si>
  <si>
    <t>BR 282 KM464</t>
  </si>
  <si>
    <t>BR 282, KM 467</t>
  </si>
  <si>
    <t>SORAYA MEDEIROS</t>
  </si>
  <si>
    <t>AFRIB - ABATEDOURO E FRIGORÍFICO BIONDO LTDA</t>
  </si>
  <si>
    <t>afrib@afrib.com.br</t>
  </si>
  <si>
    <t>SEARA</t>
  </si>
  <si>
    <t>ZACARIAS NAVA</t>
  </si>
  <si>
    <t>AGRO INDUSTRIA CEDRO LTDA</t>
  </si>
  <si>
    <t>kiave@kiave.com.br</t>
  </si>
  <si>
    <t>SAO JOAO</t>
  </si>
  <si>
    <t>OTAVIANO ROSA</t>
  </si>
  <si>
    <t>AGRO INDUSTRIA PAVEI EIRELI</t>
  </si>
  <si>
    <t>contato@frigorificopavei.com.br</t>
  </si>
  <si>
    <t>DEPARTAMENTO REGIONAL DE CRICIÚMA</t>
  </si>
  <si>
    <t>MARACAJÁ</t>
  </si>
  <si>
    <t>ESPIGÃO DA TOCA</t>
  </si>
  <si>
    <t>RODOVIA ANGELINO ACORDI (ANTIGA MR 208)</t>
  </si>
  <si>
    <t>CARLA ZOCHE</t>
  </si>
  <si>
    <t>AGROAVICOLA DO SUL LTDA</t>
  </si>
  <si>
    <t>contato@agrodanuza.com.br</t>
  </si>
  <si>
    <t>CRICIÚMA</t>
  </si>
  <si>
    <t>SAO LUIZ</t>
  </si>
  <si>
    <t>AV. SANTOS DUMONT, BAIRRO MILANESE</t>
  </si>
  <si>
    <t>AGROINDUSTRIA ABATEDOURO E COMERCIO DE CARNE LUISALVENSE LTDA</t>
  </si>
  <si>
    <t>nadia.rainert@hotmail.com</t>
  </si>
  <si>
    <t>LUIZ ALVES</t>
  </si>
  <si>
    <t>RIBEIRÃO DO PADRE</t>
  </si>
  <si>
    <t>RODOV. SC 413 KM 7</t>
  </si>
  <si>
    <t>MARCIANA ANITA APPELT</t>
  </si>
  <si>
    <t>AGROINDÚSTRIA DISNER LTDA</t>
  </si>
  <si>
    <t>qualidade@frigorificodisner.com.br</t>
  </si>
  <si>
    <t>NOVA VENEZA</t>
  </si>
  <si>
    <t>RIO CEDRO MEDIO</t>
  </si>
  <si>
    <t>GERAL</t>
  </si>
  <si>
    <t>JOSE GUIDI NETO</t>
  </si>
  <si>
    <t>AGROINDUSTRIA DO CAMPO LTDA-ME</t>
  </si>
  <si>
    <t>frigorificodocampo@hotmail.com</t>
  </si>
  <si>
    <t>BALNEÁRIO GAIVOTA</t>
  </si>
  <si>
    <t>RUA NOVA</t>
  </si>
  <si>
    <t>ESTRADA GERAL</t>
  </si>
  <si>
    <t>ALCA ALIMENTOS LTDA</t>
  </si>
  <si>
    <t>alca@alcaalimentos.com.br</t>
  </si>
  <si>
    <t>DEPARTAMENTO REGIONAL DE JOINVILLE</t>
  </si>
  <si>
    <t>JOINVILLE</t>
  </si>
  <si>
    <t>AVENTUREIRO</t>
  </si>
  <si>
    <t>TUIUTI</t>
  </si>
  <si>
    <t>ZENO GILSOMAR RUTHS</t>
  </si>
  <si>
    <t>ALIANO ANTUNES ZEFERINO</t>
  </si>
  <si>
    <t>ovoszeferino@gmail.com</t>
  </si>
  <si>
    <t>DEPARTAMENTO REGIONAL DE TUBARÃO</t>
  </si>
  <si>
    <t>BRAÇO DO NORTE</t>
  </si>
  <si>
    <t>RIO CACHORRINHO</t>
  </si>
  <si>
    <t>JOANA ROHDEN ZEFERINO</t>
  </si>
  <si>
    <t>LARISSA VIEIRA LOPES</t>
  </si>
  <si>
    <t>ALIMENTICIOS FRITSCHE LTDA</t>
  </si>
  <si>
    <t>qualidadepredileto@gmail.com</t>
  </si>
  <si>
    <t>UNIDADE DE BENEFICIAMENTO DE LEITE E DERIVADOS</t>
  </si>
  <si>
    <t>DEPARTAMENTO REGIONAL DE RIO DO SUL</t>
  </si>
  <si>
    <t>POUSO REDONDO</t>
  </si>
  <si>
    <t>SALTINHO</t>
  </si>
  <si>
    <t>CASTELO BRANCO</t>
  </si>
  <si>
    <t>MAYCKON ANTONIO CARDOSO PADILHA</t>
  </si>
  <si>
    <t>AM EMBUTIDOS E DEFUMADOS LTDA</t>
  </si>
  <si>
    <t>MASSARANDUBA</t>
  </si>
  <si>
    <t>RIO BONITO</t>
  </si>
  <si>
    <t>ESTRADA GERAL RIO BONITO</t>
  </si>
  <si>
    <t>ANDREA DE QUEIROZ BRUNDO</t>
  </si>
  <si>
    <t>AMB INDÚSTRIA E COMÉRCIO DE PESCADOS LTDA</t>
  </si>
  <si>
    <t>amb@ambpescados.com.br</t>
  </si>
  <si>
    <t>BALNEÁRIO CAMBORIÚ</t>
  </si>
  <si>
    <t>JARDIM IATE CLUBE</t>
  </si>
  <si>
    <t>AGRONÔMICA</t>
  </si>
  <si>
    <t>GILIANE CRISTINA BASCO RIZZOLI</t>
  </si>
  <si>
    <t>AMILCAR COSTA DOS SANTOS EPP</t>
  </si>
  <si>
    <t>todahorafrios@outlook.com</t>
  </si>
  <si>
    <t>UNIDADE DE BENEFICIAMENTO DE CARNE E PRODUTOS CÁRN
UNIDADE DE BENEFICIAMENTO DE LEITE E DERIVADOS</t>
  </si>
  <si>
    <t>Somente Fracionamento - Lácteos</t>
  </si>
  <si>
    <t>ITAPEMA</t>
  </si>
  <si>
    <t>TABULEIRO</t>
  </si>
  <si>
    <t>MARGINAL OESTE – BR 101, KM 148</t>
  </si>
  <si>
    <t>ANDREIA ABREU DE SOUZA</t>
  </si>
  <si>
    <t>avicolaimperialnfe@hotmail.com</t>
  </si>
  <si>
    <t>BIGUAÇU</t>
  </si>
  <si>
    <t>CACHOEIRA</t>
  </si>
  <si>
    <t>RUA GEORGINO FERMINO MACHADO</t>
  </si>
  <si>
    <t>ANTÔNIO DOS SANTOS PRUDÊNCIO ME</t>
  </si>
  <si>
    <t>granjasc@hotmail.com</t>
  </si>
  <si>
    <t>UNIDADE DE BENEFICIAMENTO DE OVOS E DERIVADOS</t>
  </si>
  <si>
    <t>PAULO LOPES</t>
  </si>
  <si>
    <t>SANTA CRUZ</t>
  </si>
  <si>
    <t>JOSÉ PEREIRA DA SILVA</t>
  </si>
  <si>
    <t>CARINE RÜSCHE</t>
  </si>
  <si>
    <t>ANTONIO DROSCZAKA</t>
  </si>
  <si>
    <t>ovosdrosczaka@gmail.com</t>
  </si>
  <si>
    <t>MAFRA</t>
  </si>
  <si>
    <t>RIO PRETO VELHO</t>
  </si>
  <si>
    <t>ESTRADA GERAL BITUVINHA-RIO PRETO VELHO</t>
  </si>
  <si>
    <t>AP COMÉRCIO DE FRIOS LTDA</t>
  </si>
  <si>
    <t>LAURENTINO</t>
  </si>
  <si>
    <t>VILA NOVA</t>
  </si>
  <si>
    <t>TECLA LOSI</t>
  </si>
  <si>
    <t>OTACILIO AUGUSTO VIEIRA</t>
  </si>
  <si>
    <t>APAECO - ASSOCIAÇÃO DE PEQUENOS AGRICULTORES ECOLOGICOS E ORGANICOS</t>
  </si>
  <si>
    <t>cooperquintal@gmail.com</t>
  </si>
  <si>
    <t>DEPARTAMENTO REGIONAL DE CANOINHAS</t>
  </si>
  <si>
    <t>IRINEÓPOLIS</t>
  </si>
  <si>
    <t>COLÔNIA ESCADA</t>
  </si>
  <si>
    <t>ESTRADA SECUNDÁRIA COLONIA ESCADA S/N</t>
  </si>
  <si>
    <t>CLAUDIO MACHADO MOREIRA</t>
  </si>
  <si>
    <t>ARILDO ALMEIDA PIRES</t>
  </si>
  <si>
    <t>baxopires@hotmail.com</t>
  </si>
  <si>
    <t>DEPARTAMENTO REGIONAL DE JOAÇABA</t>
  </si>
  <si>
    <t>CAPINZAL</t>
  </si>
  <si>
    <t>FAZENDA SANTO ANTONIO</t>
  </si>
  <si>
    <t>HELOISA CRISTINA MENDES SEWALD</t>
  </si>
  <si>
    <t>AROMAS DO MAR IND., COM., IMP. E EXP. DE PESCADOS LTDA - EPP</t>
  </si>
  <si>
    <t>valdirhahn@terra.com.br</t>
  </si>
  <si>
    <t>R. VER. VALDÉRCIO JOSÉ SANTANA</t>
  </si>
  <si>
    <t>ARTHUR RAISER MAFFESSONI</t>
  </si>
  <si>
    <t>raiserarthur@yahoo.com.br</t>
  </si>
  <si>
    <t>DEPARTAMENTO REGIONAL DE CAÇADOR</t>
  </si>
  <si>
    <t>CAÇADOR</t>
  </si>
  <si>
    <t>BAIRRO REUNIDAS</t>
  </si>
  <si>
    <t>JOÃO AUGUSTINHO DA LUZ NETTO</t>
  </si>
  <si>
    <t>BIANCA XIMENES DE ABREU</t>
  </si>
  <si>
    <t>ASSOCIAÇÃO GETULIENSE DE PRODUTORES DE OVOS CAIPIRA</t>
  </si>
  <si>
    <t>agpocovoscaipira@gmail.com</t>
  </si>
  <si>
    <t>PRESIDENTE GETÚLIO</t>
  </si>
  <si>
    <t>RIO KRAUEL</t>
  </si>
  <si>
    <t>SC 340 KM 5 BAIRRO RIO KRAUEL</t>
  </si>
  <si>
    <t>MOACIR VIEIRA SEMPREBON JUNIOR</t>
  </si>
  <si>
    <t>ATLANFISH COMÉRCIO IMPORTAÇÃO E EXPORTAÇÃO DE ALIMENTOS LTDA</t>
  </si>
  <si>
    <t>marcel@atlanfish.com.br</t>
  </si>
  <si>
    <t>FLORIANÓPOLIS</t>
  </si>
  <si>
    <t>COSTEIRA DO PIRAJUBAE</t>
  </si>
  <si>
    <t>JORGE LACERDA</t>
  </si>
  <si>
    <t>AVI COMÉRCIO DE FRIOS LTDA</t>
  </si>
  <si>
    <t>RIBEIRÃO LAURENTINO</t>
  </si>
  <si>
    <t>GERAL RIBEIRÃO LAURENTINO</t>
  </si>
  <si>
    <t>AVIARIO KORTMANN LTDA</t>
  </si>
  <si>
    <t>adekortmann@gmail.com</t>
  </si>
  <si>
    <t>PIRABEIRABA</t>
  </si>
  <si>
    <t>SC 418 - ESTRADA DONA FRANCISCA</t>
  </si>
  <si>
    <t>LUÍSA RICHTER</t>
  </si>
  <si>
    <t>AVÍCOLA CORREIA PINTO EIRELI</t>
  </si>
  <si>
    <t>avicolacp@hotmail.com</t>
  </si>
  <si>
    <t>DEPARTAMENTO REGIONAL DE LAGES</t>
  </si>
  <si>
    <t>CORREIA PINTO</t>
  </si>
  <si>
    <t>DALSIZA DA SILVA MEDEIROS, BR 116, KM 222</t>
  </si>
  <si>
    <t>ALCENIR ALVES DA CRUZ</t>
  </si>
  <si>
    <t>AVÍCOLA E ABATE DE AVES TAIS LTDA</t>
  </si>
  <si>
    <t>frangostais@gmail.com</t>
  </si>
  <si>
    <t>SALETE</t>
  </si>
  <si>
    <t>RIBEIRÃO CIPRIANO</t>
  </si>
  <si>
    <t>ESTRADA GERAL RIBEIRÃO CIPRIANO</t>
  </si>
  <si>
    <t>AVÍCOLA FRAGNANI LTDA</t>
  </si>
  <si>
    <t>avicola.fragnani@hotmail.com</t>
  </si>
  <si>
    <t>COCAL DO SUL</t>
  </si>
  <si>
    <t>LINHA ESTAÇÃO COCAL</t>
  </si>
  <si>
    <t>GERAL ESTAÇÃO COCAL</t>
  </si>
  <si>
    <t>BALDICERA E VACCARI INDÚSTRIA E COMÉRCIO DE ALIMENTOS LTDA</t>
  </si>
  <si>
    <t>fralitaalimentos@gmail.com</t>
  </si>
  <si>
    <t>HERVAL DO OESTE</t>
  </si>
  <si>
    <t>PACÍFICO</t>
  </si>
  <si>
    <t>LINHA PACÍFICO</t>
  </si>
  <si>
    <t>BEL BORREGO FRIGORÍFICO LTDA ME</t>
  </si>
  <si>
    <t>rafael@belborrego.com.br</t>
  </si>
  <si>
    <t>FRAIBURGO</t>
  </si>
  <si>
    <t>LINHA BRASÍLIA</t>
  </si>
  <si>
    <t>FB 450</t>
  </si>
  <si>
    <t>BEM FAMÍLIA ALIMENTOS LTDA</t>
  </si>
  <si>
    <t>administrativo@bemfamilia.ind.br</t>
  </si>
  <si>
    <t>ORLEANS</t>
  </si>
  <si>
    <t>RANCHINHO</t>
  </si>
  <si>
    <t>SC 438</t>
  </si>
  <si>
    <t>BERTOZZO &amp; CIA. LTDA</t>
  </si>
  <si>
    <t>bertozzobmh@hotmail.com</t>
  </si>
  <si>
    <t>INGLESES</t>
  </si>
  <si>
    <t>ARMANDO CALIL BULOS</t>
  </si>
  <si>
    <t>BISTEK SUPERMERCADOS LTDA</t>
  </si>
  <si>
    <t>cdcarnes@bistek.com.br</t>
  </si>
  <si>
    <t>UNIDADE DE BENEFICIAMENTO DE CARNE E PRODUTOS CÁRN
UNIDADE DE BENEFICIAMENTO DE LEITE E DERIVADOS
UNIDADE DE BENEFICIAMENTO DE PESCADO E PRODUTOS DE</t>
  </si>
  <si>
    <t>ALFREDO PESSI</t>
  </si>
  <si>
    <t>BLU COMERCIO ATACADISTA DE CARNES LTDA</t>
  </si>
  <si>
    <t>blucarnes@blucarnes.com.br</t>
  </si>
  <si>
    <t>ENTREPOSTO DE PRODUTOS DE ORIGEM ANIMAL
UNIDADE DE BENEFICIAMENTO DE CARNE E PRODUTOS CÁRN</t>
  </si>
  <si>
    <t>BLUMENAU</t>
  </si>
  <si>
    <t>VELHA</t>
  </si>
  <si>
    <t>GOVERNADOR JORGE LACERDA</t>
  </si>
  <si>
    <t>BOI FORTE COMÉRCIO DE ALIMENTOS LTDA</t>
  </si>
  <si>
    <t>boiforte.boiforte@hotmail.com</t>
  </si>
  <si>
    <t>LAGES</t>
  </si>
  <si>
    <t>BAIRRO SÃO FRANCISCO</t>
  </si>
  <si>
    <t>PROÊNCIO ANTUNES ANDRADE</t>
  </si>
  <si>
    <t>BOSSE ALIMENTOS LTDA</t>
  </si>
  <si>
    <t>CORUPÁ</t>
  </si>
  <si>
    <t>FRANCISCO MEES</t>
  </si>
  <si>
    <t>BOTTEGA OVOS DE CODORNA EIRELLI - ME</t>
  </si>
  <si>
    <t>conservasbottega@gmail.com</t>
  </si>
  <si>
    <t>GASPAR</t>
  </si>
  <si>
    <t>MACUCO</t>
  </si>
  <si>
    <t>LEONARDO PEDRO SCHMITT</t>
  </si>
  <si>
    <t>BRASÃO SUPERMERCADOS S/A</t>
  </si>
  <si>
    <t>brasao@brasao.com.br</t>
  </si>
  <si>
    <t>ENTREPOSTO EM SUPERMERCADO E SIMILARES</t>
  </si>
  <si>
    <t>JARDIM AMERICA</t>
  </si>
  <si>
    <t>RUA SÃO PEDRO</t>
  </si>
  <si>
    <t>controladoria@brasao.com.br</t>
  </si>
  <si>
    <t>RIO DE JANEIRO</t>
  </si>
  <si>
    <t>BRASOVOS COMÉRCIO DE OVOS LTDA-ME</t>
  </si>
  <si>
    <t>VENDAS@BRASOVOS.COM.BR</t>
  </si>
  <si>
    <t>SITIO PETERS</t>
  </si>
  <si>
    <t>ESTRADA MUNICIPAL PR - 511</t>
  </si>
  <si>
    <t>BRAZ CHIAMOLERA</t>
  </si>
  <si>
    <t>granjach@hotmail.com</t>
  </si>
  <si>
    <t>XANXERÊ</t>
  </si>
  <si>
    <t>LINHA SALETE</t>
  </si>
  <si>
    <t>INTERIOR</t>
  </si>
  <si>
    <t>BRUDER ALIMENTOS LTDA</t>
  </si>
  <si>
    <t>bruder@bruderalimentos.com.br</t>
  </si>
  <si>
    <t>URUSSANGA</t>
  </si>
  <si>
    <t>RIO MOLHA</t>
  </si>
  <si>
    <t>GERAL ALTO RIO MOLHA</t>
  </si>
  <si>
    <t>BRUNE'S INDUSTRIA DE CARNES E DEFUMADOS LTDA</t>
  </si>
  <si>
    <t>brunes.indaial@gmail.com</t>
  </si>
  <si>
    <t>INDAIAL</t>
  </si>
  <si>
    <t>ESTRADA DAS AREIAS</t>
  </si>
  <si>
    <t>MARIA VALCANAIA</t>
  </si>
  <si>
    <t>BÜCHNER LINGUIÇAS E DEFUMADOS LTDA - EPP</t>
  </si>
  <si>
    <t>comercial@frigorificobld.com.br</t>
  </si>
  <si>
    <t>WARNOW</t>
  </si>
  <si>
    <t>MARECHAL DEODORO DA FONSECA</t>
  </si>
  <si>
    <t>BUTZKE E FILHOS LTDA</t>
  </si>
  <si>
    <t>frigorifico@butzke.ind.br</t>
  </si>
  <si>
    <t>MATADOURO FRIGORÍFICO</t>
  </si>
  <si>
    <t>RIO DOS CEDROS</t>
  </si>
  <si>
    <t>CEDRO ALTO</t>
  </si>
  <si>
    <t>ESTRADA CEDRO ALTO S/N</t>
  </si>
  <si>
    <t>ESTHER ELISA WACHHOLZ</t>
  </si>
  <si>
    <t>CAIS DO ATLÂNTICO INDÚSTRIA E COMERCIO DE PESCADOS LTDA</t>
  </si>
  <si>
    <t>marcia@caisdoatlantico.com.br</t>
  </si>
  <si>
    <t>LAGUNA</t>
  </si>
  <si>
    <t>MATO ALTO</t>
  </si>
  <si>
    <t>RODOVIA SC 436</t>
  </si>
  <si>
    <t>SN</t>
  </si>
  <si>
    <t>MARGARIDA SEICO AKAMA YOKEMURA</t>
  </si>
  <si>
    <t>CALEMBA ALIMENTOS S.A.</t>
  </si>
  <si>
    <t>CALEMBACARNES@HOTMAIL.COM</t>
  </si>
  <si>
    <t>SANTO AMARO DA IMPERATRIZ</t>
  </si>
  <si>
    <t>CALEMBA</t>
  </si>
  <si>
    <t>AMANDA GOUVEA ALCANTARA</t>
  </si>
  <si>
    <t>CAMILO CORRENT</t>
  </si>
  <si>
    <t>ovoscorrent@yahoo.com.br</t>
  </si>
  <si>
    <t>IOMERÊ</t>
  </si>
  <si>
    <t>CORRENT</t>
  </si>
  <si>
    <t>CARNES ARVOREDO LTDA</t>
  </si>
  <si>
    <t>veterinario@frigorificoarvoredo.com.br</t>
  </si>
  <si>
    <t>LINHA BARRO PRETO</t>
  </si>
  <si>
    <t>RODOVIA SC 480, KM 03</t>
  </si>
  <si>
    <t>CARNES DO OESTE COMÉRCIO E TRANSPORTE EIRELI</t>
  </si>
  <si>
    <t>carnesdooeste@gmail.com</t>
  </si>
  <si>
    <t>ENGENHO BRAUM</t>
  </si>
  <si>
    <t>VICENTE JOSÉ MANTELLI</t>
  </si>
  <si>
    <t>CASA DO SALAME XAXIM LTDA - ME</t>
  </si>
  <si>
    <t>XAXIM</t>
  </si>
  <si>
    <t>ALVORADA</t>
  </si>
  <si>
    <t>BR 282, KM 518</t>
  </si>
  <si>
    <t>CASSIMIRO PESCADOS LTDA</t>
  </si>
  <si>
    <t>cassimiropescados@gmail.com</t>
  </si>
  <si>
    <t>IMARUÍ</t>
  </si>
  <si>
    <t>PRAINHA</t>
  </si>
  <si>
    <t>VEREADOR EDUARDO CARLOS FAUST</t>
  </si>
  <si>
    <t>CEDRO FRIGOR ABATES E ALIMENTOS LTDA</t>
  </si>
  <si>
    <t>qualidade@primevo.com.br</t>
  </si>
  <si>
    <t>SÃO JOSÉ DO CEDRO</t>
  </si>
  <si>
    <t>ESQUINA DERRUBADA</t>
  </si>
  <si>
    <t>CELPA IND. E COM. DE PRODUTOS ALIMENTICIOS LTDA</t>
  </si>
  <si>
    <t>rh@celpadefumados.com.br</t>
  </si>
  <si>
    <t>BELCHIOR CENTRAL</t>
  </si>
  <si>
    <t>FRIDOLINO SCHMITT</t>
  </si>
  <si>
    <t>CENTRAL DISTRIBUIDORA DE HORTIFRUTIGRANJEIROS LTDA</t>
  </si>
  <si>
    <t>centralfrutas.vda@gmail.com</t>
  </si>
  <si>
    <t>ESPERANÇA</t>
  </si>
  <si>
    <t>WALDEMAR KLEINUBING</t>
  </si>
  <si>
    <t>CHALÉ DO MEL COMÉRCIO E INDÚSTRIA LTDA</t>
  </si>
  <si>
    <t>chaledomel@chaledomel.com.br</t>
  </si>
  <si>
    <t>UNIDADE DE BENEFICIAMENTO DE PRODUTOS DE ABELHAS</t>
  </si>
  <si>
    <t>MARIA GORETTI</t>
  </si>
  <si>
    <t>MARECHAL FLORIANO PEIXOTO</t>
  </si>
  <si>
    <t>CITADIN IND. E COM. DE CARNES LTDA</t>
  </si>
  <si>
    <t>frigorificocitadin@hotmail.com</t>
  </si>
  <si>
    <t>TREZE DE MAIO</t>
  </si>
  <si>
    <t>BOA VISTA</t>
  </si>
  <si>
    <t>ANA BEATRIZ MATTE SCHNEIDER</t>
  </si>
  <si>
    <t>CLAITO GARCIA JUNIOR</t>
  </si>
  <si>
    <t>garcialaticinios@gmail.com</t>
  </si>
  <si>
    <t>ZONA ALTA</t>
  </si>
  <si>
    <t>SC 135</t>
  </si>
  <si>
    <t>CLEDER WENSING BECKER &amp; CIA LTDA EPP</t>
  </si>
  <si>
    <t>produtosfazenda@hotmail.com</t>
  </si>
  <si>
    <t>SÃO MARTINHO</t>
  </si>
  <si>
    <t>SÃO LUIZ</t>
  </si>
  <si>
    <t>GERAL SÃO LUIZ (SMO 422) PERNAMBUCO</t>
  </si>
  <si>
    <t>CLODOALDO BECKER</t>
  </si>
  <si>
    <t>ovosbecker@outlook.com</t>
  </si>
  <si>
    <t>SÃO LUDGERO</t>
  </si>
  <si>
    <t>RIBEIRÃO BECKER</t>
  </si>
  <si>
    <t>ESTRADA GERAL PONTE BAIXA</t>
  </si>
  <si>
    <t>LUIZ CLAUDIO TODESCHINI</t>
  </si>
  <si>
    <t>CLOVIS BRUNING &amp; CIA LTDA</t>
  </si>
  <si>
    <t>frioszem@gmail.com</t>
  </si>
  <si>
    <t>ARMAZÉM</t>
  </si>
  <si>
    <t>RUA JOSE CARDOSO DA SILVA</t>
  </si>
  <si>
    <t>CLOVIS LUIS PIVA</t>
  </si>
  <si>
    <t>pivaclovis@yahoo.com.br</t>
  </si>
  <si>
    <t>LINHA ZENAIDE</t>
  </si>
  <si>
    <t>COMERCIAL ANTINHAS LTDA - EPP</t>
  </si>
  <si>
    <t>comercialantinhas31@gmail.com</t>
  </si>
  <si>
    <t>PETROLÂNDIA</t>
  </si>
  <si>
    <t>RIO ANTINHAS</t>
  </si>
  <si>
    <t>SC 110, KM 288</t>
  </si>
  <si>
    <t>TIAGO PONTES JUNQUEIRA FRANCO</t>
  </si>
  <si>
    <t>COMERCIAL DE CARNES SILVA LTDA</t>
  </si>
  <si>
    <t>ccs@carnessilva.com.br</t>
  </si>
  <si>
    <t>PALHOÇA</t>
  </si>
  <si>
    <t>ARIRIÚ</t>
  </si>
  <si>
    <t>NOSSA SENHORA DE FÁTIMA</t>
  </si>
  <si>
    <t>COMERCIAL DE OVOS FABIANY</t>
  </si>
  <si>
    <t>marisa.menegasso@terra.com.br</t>
  </si>
  <si>
    <t>ALTO RIO MOLHA</t>
  </si>
  <si>
    <t>ESTRADA GERAL ALTO RIO MOLHA</t>
  </si>
  <si>
    <t>COMERCIAL E BAR SCHNEIDER LTDA</t>
  </si>
  <si>
    <t>comercialschneider@hotmail.com.br</t>
  </si>
  <si>
    <t>GRANJA AVÍCOLA
UNIDADE DE BENEFICIAMENTO DE OVOS E DERIVADOS</t>
  </si>
  <si>
    <t>VILA ITOUPAVA</t>
  </si>
  <si>
    <t>ERWIN MANSKE</t>
  </si>
  <si>
    <t>COMERCIO DE CARNES COPACABANA LTDA</t>
  </si>
  <si>
    <t>copacabana_carnes@hotmail.com</t>
  </si>
  <si>
    <t>ANITA GARIBALDI</t>
  </si>
  <si>
    <t>COPACABANA</t>
  </si>
  <si>
    <t>COMERCIO DE CARNES DELLA GUSTINA LTDA-ME</t>
  </si>
  <si>
    <t>delladistribuidora.sie1085@gmail.com</t>
  </si>
  <si>
    <t>PINDOTIBA</t>
  </si>
  <si>
    <t>ESTRADA GERAL KM 92</t>
  </si>
  <si>
    <t>COMERCIO DE CARNES E DERIVADOS MACHADO LTDA. ME</t>
  </si>
  <si>
    <t>frig.machado2021@gmail.com</t>
  </si>
  <si>
    <t>IMBUIA</t>
  </si>
  <si>
    <t>CHAPADÃO RIO BONITO</t>
  </si>
  <si>
    <t>COMÉRCIO DE CARNES FARIAS LTDA EPP</t>
  </si>
  <si>
    <t>boutiquedecarnesfarias@gmail.com</t>
  </si>
  <si>
    <t>POÇO FUNDO</t>
  </si>
  <si>
    <t>DOM PEDRO II</t>
  </si>
  <si>
    <t>COMÉRCIO DE OVOS CENTENÁRIO LTDA</t>
  </si>
  <si>
    <t>ovoscentenario@gmail.com</t>
  </si>
  <si>
    <t>BAIRRO BRUSQUE</t>
  </si>
  <si>
    <t>CRUZ E SOUZA</t>
  </si>
  <si>
    <t>COMÉRCIO DE OVOS RONCHI LTDA</t>
  </si>
  <si>
    <t>granjaronchi@gmail.com</t>
  </si>
  <si>
    <t>ITOUPAVA CENTRAL</t>
  </si>
  <si>
    <t>PAULO ZINGEL FILHO</t>
  </si>
  <si>
    <t>COMÉRCIO DE PESCADOS KULKAMP LTDA</t>
  </si>
  <si>
    <t>pescadoskulkamp@gmail.com</t>
  </si>
  <si>
    <t>TAQUARUSSU</t>
  </si>
  <si>
    <t>BRN 379</t>
  </si>
  <si>
    <t>ANDRE KLOECKNER MACHADO</t>
  </si>
  <si>
    <t>COMÉRCIO DE PESCADOS TIJUCAS LTDA EPP</t>
  </si>
  <si>
    <t>pescadostijucas@hotmail.com</t>
  </si>
  <si>
    <t>TIJUCAS</t>
  </si>
  <si>
    <t>PERNAMBUCO</t>
  </si>
  <si>
    <t>IZABEL MENDES SOARES</t>
  </si>
  <si>
    <t>COMERCIO E DISTRIBUICAO DE CARNES POSTINHO LTDA</t>
  </si>
  <si>
    <t>frescalsj@gmail.com</t>
  </si>
  <si>
    <t>DEPARTAMENTO REGIONAL DE SÃO JOAQUIM</t>
  </si>
  <si>
    <t>SÃO JOAQUIM</t>
  </si>
  <si>
    <t>POSTINHO</t>
  </si>
  <si>
    <t>SAO JOAQUIM À DESPRAIADO</t>
  </si>
  <si>
    <t>HELOISA ALVES MELO</t>
  </si>
  <si>
    <t>COMÉRCIO E DISTRIBUIÇÃO DE CARNES POSTINHO LTDA</t>
  </si>
  <si>
    <t>contato@frigozan.com</t>
  </si>
  <si>
    <t>LAURO MULLER</t>
  </si>
  <si>
    <t>COMÉRCIO E INDÚSTRIA DE LATICÍNIOS KIENEN LTDA-ME</t>
  </si>
  <si>
    <t>laticinioskienen@gmail.com</t>
  </si>
  <si>
    <t>SCHROEDER</t>
  </si>
  <si>
    <t>RANCHO BOM</t>
  </si>
  <si>
    <t>GUSTAVO STREIT</t>
  </si>
  <si>
    <t>COMÉRCIO E INDÚSTRIA DE PESCADOS BARRAMAR LTDA</t>
  </si>
  <si>
    <t>pescados.barramar@gmail.com</t>
  </si>
  <si>
    <t>BARRA DO ARIRIÚ</t>
  </si>
  <si>
    <t>MENINO DEUS</t>
  </si>
  <si>
    <t>COMÉRCIO E REPRESENTAÇÕES BALDUSSI LTDA</t>
  </si>
  <si>
    <t>indacarne@terra.com.br</t>
  </si>
  <si>
    <t>NAÇÕES</t>
  </si>
  <si>
    <t>RUA PERU</t>
  </si>
  <si>
    <t>CONFIA ALIMENTOS LTDA</t>
  </si>
  <si>
    <t>marcosandremarcon@gmail.com</t>
  </si>
  <si>
    <t>RODEIO CHATO</t>
  </si>
  <si>
    <t>SC 480 CHAPECÓ GOIO-EN</t>
  </si>
  <si>
    <t>CONSERVAS SEREIAS LTDA</t>
  </si>
  <si>
    <t>ITINGA</t>
  </si>
  <si>
    <t>AFONSO MOREIRA</t>
  </si>
  <si>
    <t>COOP. DE PROD. AGROINDUSTRIAL FAMILIAR DE JABORÁ COPERJABORÁ</t>
  </si>
  <si>
    <t>icaromenegasso@gmail.com</t>
  </si>
  <si>
    <t>JABORÁ</t>
  </si>
  <si>
    <t>LINHA BOA VISTA</t>
  </si>
  <si>
    <t>COOP. DE PRODUCAO E CONSUMO DOS PRODUTORES E DAS AGROINDUSTRIAS FAMILIARES DE SEARA - COOPASE</t>
  </si>
  <si>
    <t>miorellijr@yahoo.com.br</t>
  </si>
  <si>
    <t>LINHA IPIRANGA</t>
  </si>
  <si>
    <t>COOPAFABI COOPERATIVA DE PRODUÇÃO AGROINDUSTRIAL FAMILIAR DE BIGUAÇÚ</t>
  </si>
  <si>
    <t>coopafabi@hotmail.com</t>
  </si>
  <si>
    <t>FAZENDINHA</t>
  </si>
  <si>
    <t>GERAL DA FAZENDINHA</t>
  </si>
  <si>
    <t>GREYCE KELLY SCHMITT REITZ</t>
  </si>
  <si>
    <t>COOPERATIVA AGRÍCOLA FAMILIAR - COOPERARE FILIAL 3 - SABORFISH</t>
  </si>
  <si>
    <t>saborfish2017@gmail.com</t>
  </si>
  <si>
    <t>CAXAMBU DO SUL</t>
  </si>
  <si>
    <t>ENGENHO VELHO</t>
  </si>
  <si>
    <t>COOPERATIVA AGRÍCOLA FAMILIAR COOPERARE</t>
  </si>
  <si>
    <t>mocelinialimentos@gmail.com</t>
  </si>
  <si>
    <t>GREMIO DA SERRARIA</t>
  </si>
  <si>
    <t>COOPERATIVA AGROINDUSTRIAL ALFA - PASSO FORTES 0022-43</t>
  </si>
  <si>
    <t>mayara.lima@cooperalfa.coop.br</t>
  </si>
  <si>
    <t>PASSO DOS FORTES</t>
  </si>
  <si>
    <t>FERNANDO MACHADO</t>
  </si>
  <si>
    <t>COOPERATIVA AGROINDUSTRIAL DE PRODUCAO FAMILIAR - COOPERWURST</t>
  </si>
  <si>
    <t>mauri_helbing@yahoo.com.br</t>
  </si>
  <si>
    <t>IPUMIRIM</t>
  </si>
  <si>
    <t>LINHA SERRA ALTA</t>
  </si>
  <si>
    <t>SERRA ALTA</t>
  </si>
  <si>
    <t>COOPERATIVA ALTERNATIVA DA AGRICULTURA FAMILIAR - COOPERFAMILIAR PRODUÇÃO AGRADO</t>
  </si>
  <si>
    <t>frigorificoagrado@gmail.com</t>
  </si>
  <si>
    <t>MONTE ALEGRE</t>
  </si>
  <si>
    <t>COOPERATIVA ALTERNATIVA DA AGRICULTURA FAMILIAR- COOPERFAMILIAR</t>
  </si>
  <si>
    <t>frigorifico.pescatto@gmail.com</t>
  </si>
  <si>
    <t>COOPERATIVA DAS AGROINDÚSTRIAS DOS AGRICULTORES FAMILIARES DE QUILOMBO E REGIÃO - COOESTA</t>
  </si>
  <si>
    <t>joseboth@hotmail.com</t>
  </si>
  <si>
    <t>DEPARTAMENTO REGIONAL DE SÃO LOURENÇO DO OESTE</t>
  </si>
  <si>
    <t>QUILOMBO</t>
  </si>
  <si>
    <t>JANEIRO</t>
  </si>
  <si>
    <t>COOPERATIVA DE PRODUÇÃO AGROINDUSTRIAL FAMILIAR DE SEARA - COPAFAS</t>
  </si>
  <si>
    <t>bollislt@hotmail.com</t>
  </si>
  <si>
    <t>LINHA SÃO VALENTIN</t>
  </si>
  <si>
    <t>COOPERATIVA DE PRODUÇÃO E ABASTECIMENTO DO VALE DO ITAJAÍ</t>
  </si>
  <si>
    <t>francisco@cooper.coop.br</t>
  </si>
  <si>
    <t>BADENFURT</t>
  </si>
  <si>
    <t>BR 470</t>
  </si>
  <si>
    <t>COOPERATIVA DE PRODUCAO E COMERCIALIZACAO DA AGRICULTURA FAMILIAR DE XAVANTINA - COPAFAX</t>
  </si>
  <si>
    <t>pozzer.maicon@gmail.com</t>
  </si>
  <si>
    <t>XAVANTINA</t>
  </si>
  <si>
    <t>LINHA GUARARAPES</t>
  </si>
  <si>
    <t>COOPERATIVA DE PRODUCAO E COMERCIALIZACAO DA AGRICULTURA FAMILIAR DE XAVANTINA - COPAFAX - FILIAL 01</t>
  </si>
  <si>
    <t>embutidosxv@gmail.com</t>
  </si>
  <si>
    <t>LINHA SCALCO</t>
  </si>
  <si>
    <t>SC 155 , KM 92</t>
  </si>
  <si>
    <t>COOPERATIVA DE PRODUÇÃO E CONSUMO AGROINDUSTRIAL FAMILIAR DE PRESIDENTE CASTELLO BRANCO - COPERCASTELLO</t>
  </si>
  <si>
    <t>leonardomachado91@hotmail.com</t>
  </si>
  <si>
    <t>PRESIDENTE CASTELLO BRANCO</t>
  </si>
  <si>
    <t>LINHA SÃO LUIZ</t>
  </si>
  <si>
    <t>COOPERATIVA DE PRODUÇÃO E CONSUMO AGROINDUSTRIAL FAMILIAR DE PRESIDENTE CASTELO BRANCO- COPERCASTELLO</t>
  </si>
  <si>
    <t>acapi.sartori@gmail.com</t>
  </si>
  <si>
    <t>LINHA SALTO DA PRAIA</t>
  </si>
  <si>
    <t>COOPERATIVA DOS TRABALHADORES NA AGRICULTURA FAMILIAR - COOTRAF</t>
  </si>
  <si>
    <t>mateusbevilaqua1@hotmail.com</t>
  </si>
  <si>
    <t>NOVA ERECHIM</t>
  </si>
  <si>
    <t>BARREIRO</t>
  </si>
  <si>
    <t>daianealinealbani@hotmail.com</t>
  </si>
  <si>
    <t>MODELO</t>
  </si>
  <si>
    <t>SANTA ROSA</t>
  </si>
  <si>
    <t>COOPERATIVA MISTA AGRÍCOLA DE PISCULTORES - COOMAPEIXE</t>
  </si>
  <si>
    <t>coomapeixetimbo@gmail.com</t>
  </si>
  <si>
    <t>TIMBÓ</t>
  </si>
  <si>
    <t>DONA CLARA</t>
  </si>
  <si>
    <t>COOPERATIVA REGIONAL DE CAMPOS NOVOS,CAPINZAL,OURO E ZORTEA - COPERNOSTRA - FILIAL 1</t>
  </si>
  <si>
    <t>marcelo_poyer@yahoo.com.br</t>
  </si>
  <si>
    <t>OURO</t>
  </si>
  <si>
    <t>NOVO PORTO ALEGRE</t>
  </si>
  <si>
    <t>COOPERATIVA REGIONAL DE COMERCIALIZACAO DO EXTREMO OESTE - COOPEROESTE</t>
  </si>
  <si>
    <t>gerente.filial15@cooperoestesc.com.br</t>
  </si>
  <si>
    <t>SÃO MIGUEL DO OESTE</t>
  </si>
  <si>
    <t>LINHA 26 DE OUTUBRO</t>
  </si>
  <si>
    <t>26 DE OUTUBRO</t>
  </si>
  <si>
    <t>COOTRAF - ABATEDOURO PEZENATTO</t>
  </si>
  <si>
    <t>abatedouropezenatto@gmail.com</t>
  </si>
  <si>
    <t>SECA</t>
  </si>
  <si>
    <t>D' LA COSTA COMÉRCIO DE PESCADOS LTDA</t>
  </si>
  <si>
    <t>BALNEÁRIO BARRA DO SUL</t>
  </si>
  <si>
    <t>NAZÁRIO PANTALEÃO MENDES</t>
  </si>
  <si>
    <t>D'CARNES COMERCIO E INDUSTRIA DE CARNES EIRELI</t>
  </si>
  <si>
    <t>contato@dcarnes.com.br</t>
  </si>
  <si>
    <t>RUA GUSTAVO ZIMMERMANN</t>
  </si>
  <si>
    <t>DAALI INDUSTRIA E TRANSPORTES LTDA</t>
  </si>
  <si>
    <t>daalifilial.industria@gmail.com</t>
  </si>
  <si>
    <t>UNIDADE DE BENEFICIAMENTO DE CARNE E PRODUTOS CÁRN
UNIDADE DE BENEFICIAMENTO DE OVOS E DERIVADOS</t>
  </si>
  <si>
    <t>RODEIO</t>
  </si>
  <si>
    <t>DIAMANTE</t>
  </si>
  <si>
    <t>DAALI INDÚSTRIA E TRANSPORTES LTDA ME</t>
  </si>
  <si>
    <t>daalicontato@hotmail.com</t>
  </si>
  <si>
    <t>PEDRAS GRANDES</t>
  </si>
  <si>
    <t>AZAMBUJA</t>
  </si>
  <si>
    <t>PGR 443 - ENCRUZILHADA</t>
  </si>
  <si>
    <t>GUILHERME WERNER DANDOLINI</t>
  </si>
  <si>
    <t>DARLAN SCHMOELLER</t>
  </si>
  <si>
    <t>aviarioschmoeller@gmail.com</t>
  </si>
  <si>
    <t>RIO FORTUNA</t>
  </si>
  <si>
    <t>RIO OTILIA</t>
  </si>
  <si>
    <t>ESTRADA GERAL RIO OTÍLIA</t>
  </si>
  <si>
    <t>s/n°</t>
  </si>
  <si>
    <t>DAURI ROECKER</t>
  </si>
  <si>
    <t>nutreovos@hotmail.com</t>
  </si>
  <si>
    <t>ENCOSTA DO SOL</t>
  </si>
  <si>
    <t>DORZINHO SACHETTI</t>
  </si>
  <si>
    <t>DEFUMADOS E EMBUTIDOS BELCHIOR LTDA ME</t>
  </si>
  <si>
    <t>atendimento@defumadosbelchior.com.br</t>
  </si>
  <si>
    <t>RUA BONIFÁCIO HAENDCHEN</t>
  </si>
  <si>
    <t>DEFUMADOS GESSER VALE SC ALIMENTOS EIRELI</t>
  </si>
  <si>
    <t>defumadosgesser@gmail.com</t>
  </si>
  <si>
    <t>BELCHIOR ALTO</t>
  </si>
  <si>
    <t>NOVA BIGUAÇU</t>
  </si>
  <si>
    <t>DEODATO BUSS EIRELI EPP</t>
  </si>
  <si>
    <t>deodato@melbuss.com</t>
  </si>
  <si>
    <t>SÃO JOSÉ</t>
  </si>
  <si>
    <t>FORQUILHAS</t>
  </si>
  <si>
    <t>JACOB FERREIRA DE MELLO</t>
  </si>
  <si>
    <t>DESCHAMPS ALIMENTOS LTDA</t>
  </si>
  <si>
    <t>Deschamps.alimentos@gmail.com</t>
  </si>
  <si>
    <t>PAULA SOARES</t>
  </si>
  <si>
    <t>DI COLONNATA SALUMERIA E CHARCUTARIA LTDA</t>
  </si>
  <si>
    <t>comercial@dicolonnata.ind.br</t>
  </si>
  <si>
    <t>FATIMA</t>
  </si>
  <si>
    <t>FÁTIMA</t>
  </si>
  <si>
    <t>DIOGO DAVI FOLLMANN ME</t>
  </si>
  <si>
    <t>vivabemovoseleite@gmail.com</t>
  </si>
  <si>
    <t>ITAPIRANGA</t>
  </si>
  <si>
    <t>LINHA SAO LUDGERO</t>
  </si>
  <si>
    <t>LINHA SÃO LUDGERO</t>
  </si>
  <si>
    <t>ALEXANDRE CIPRIANI SCHWENGBER</t>
  </si>
  <si>
    <t>DIRLEI LEMBECK</t>
  </si>
  <si>
    <t>lembeck2010@hotmail.com</t>
  </si>
  <si>
    <t>MORRO DO CRUZEIRO</t>
  </si>
  <si>
    <t>GERAL MORRO DO CRUZEIRO</t>
  </si>
  <si>
    <t>DISTRIBUIDORA DE CARNES DISTRIBOI LTDA</t>
  </si>
  <si>
    <t>distriboicamboriu@hotmail.com</t>
  </si>
  <si>
    <t>CAMBORIÚ</t>
  </si>
  <si>
    <t>TABOLEIRO</t>
  </si>
  <si>
    <t>GUARAPARIM</t>
  </si>
  <si>
    <t>DISTRIBUIDORA HAVITA LTDA - SIE 451</t>
  </si>
  <si>
    <t>fabril@havita.com.br</t>
  </si>
  <si>
    <t>BAIRRO PASSO FUNDO</t>
  </si>
  <si>
    <t>BR 282, VIA MARGINAL</t>
  </si>
  <si>
    <t>DTALIA AGROINDUSTRIA LTDA</t>
  </si>
  <si>
    <t>wanderlei.cechinel@terra.com.br</t>
  </si>
  <si>
    <t>RIBEIRÃO D´AREIA</t>
  </si>
  <si>
    <t>ESTRADA GERAL RIBEIRÃO D'AREIA</t>
  </si>
  <si>
    <t>DU-ARTE PESCADOS LTDA</t>
  </si>
  <si>
    <t>du-artepescados@hotmail.com</t>
  </si>
  <si>
    <t>CAPUTERA</t>
  </si>
  <si>
    <t>FERNANDO ANTONIO DOS SANTOS</t>
  </si>
  <si>
    <t>DUARTE FATIADOS LTDA</t>
  </si>
  <si>
    <t>duartefiscal1@gmail.com</t>
  </si>
  <si>
    <t>BAIRRO GUARUJÁ</t>
  </si>
  <si>
    <t>PORTO SEGURO</t>
  </si>
  <si>
    <t>DUDA COMERCIO DE ALIMENTOS EIRELI ME</t>
  </si>
  <si>
    <t>dudaalimentos@hotmail.com</t>
  </si>
  <si>
    <t>BARREIROS</t>
  </si>
  <si>
    <t>EDENILSON NIEHUES</t>
  </si>
  <si>
    <t>ovosbssl@gmail.com</t>
  </si>
  <si>
    <t>NOVA ESTRELA</t>
  </si>
  <si>
    <t>GERAL NOVA ESTRELA</t>
  </si>
  <si>
    <t>EDUARDO BREANSINI</t>
  </si>
  <si>
    <t>ovosbento@gmail.com</t>
  </si>
  <si>
    <t>CORDILHEIRA ALTA</t>
  </si>
  <si>
    <t>BENTO GONÇALVES</t>
  </si>
  <si>
    <t>LINHA BENTO GONÇALVES</t>
  </si>
  <si>
    <t>ELTON DO NASCIMENTO O PEIXEIRO</t>
  </si>
  <si>
    <t>elpescpescados@outlook.com</t>
  </si>
  <si>
    <t>CABEÇUDAS</t>
  </si>
  <si>
    <t>GIOCONDO TASSO</t>
  </si>
  <si>
    <t>ELTON KNAUL LTDA</t>
  </si>
  <si>
    <t>AGROLÂNDIA</t>
  </si>
  <si>
    <t>RIBEIRÃO DAS PEDRAS</t>
  </si>
  <si>
    <t>EMBUTIDOS BIANCA LTDA - ME</t>
  </si>
  <si>
    <t>embutidosbianca@gmail.com</t>
  </si>
  <si>
    <t>AVISTOSO</t>
  </si>
  <si>
    <t>BRN 429</t>
  </si>
  <si>
    <t>EMBUTIDOS CD LTDA ME</t>
  </si>
  <si>
    <t>adrcocco@hotmail.com</t>
  </si>
  <si>
    <t>ANCHIETA</t>
  </si>
  <si>
    <t>VEREADOR GERALDO GARLET</t>
  </si>
  <si>
    <t>EMBUTIDOS HOFFMANN LTDA</t>
  </si>
  <si>
    <t>embutidoshoffmannsie1265@gmail.com</t>
  </si>
  <si>
    <t>RODOVIA MUNICIPAL RCD</t>
  </si>
  <si>
    <t>EMBUTIDOS IRMÃOS SCHMITT LTDA</t>
  </si>
  <si>
    <t>embirmaosschmitt@hotmail.com</t>
  </si>
  <si>
    <t>CUNHATAÍ</t>
  </si>
  <si>
    <t>BARRA GRANDE</t>
  </si>
  <si>
    <t>LINHA BARRA GRANDE</t>
  </si>
  <si>
    <t>EMBUTIDOS LAMB LTDA ME</t>
  </si>
  <si>
    <t>embutidoslamb@yahoo.com.br</t>
  </si>
  <si>
    <t>PINHALZINHO</t>
  </si>
  <si>
    <t>PIONEIRO</t>
  </si>
  <si>
    <t>CURITIBA</t>
  </si>
  <si>
    <t>EMBUTIDOS SANTANA LTDA</t>
  </si>
  <si>
    <t>jamiletamanini@hotmail.com</t>
  </si>
  <si>
    <t>FÁBRICA DE CONSERVAS</t>
  </si>
  <si>
    <t>RIO HERTA</t>
  </si>
  <si>
    <t>ESTRADA GERAL RIO HERTA</t>
  </si>
  <si>
    <t>EMBUTIDOS SCHLUTER LTDA</t>
  </si>
  <si>
    <t>embutidos.schluter@gmail.com</t>
  </si>
  <si>
    <t>WITMARSUM</t>
  </si>
  <si>
    <t>KRAUEL CENTRAL</t>
  </si>
  <si>
    <t>ROD. IMMO ZERNA KM 20</t>
  </si>
  <si>
    <t>EMBUTIDOS VALE EUROPEU LTDA - DEMAIS</t>
  </si>
  <si>
    <t>financeiro@embutidoseuropeu.com.br</t>
  </si>
  <si>
    <t>AURORA</t>
  </si>
  <si>
    <t>MARIA IONE MULLER</t>
  </si>
  <si>
    <t>EMBUTIDOS ZAPELINI LTDA</t>
  </si>
  <si>
    <t>embutidoszapelini@hotmail.com</t>
  </si>
  <si>
    <t>SALTO VELOSO</t>
  </si>
  <si>
    <t>ALTO VELOSO</t>
  </si>
  <si>
    <t>SC 464</t>
  </si>
  <si>
    <t>EMIR LUIZ TONINI</t>
  </si>
  <si>
    <t>emir_tonini@yahoo.com.br</t>
  </si>
  <si>
    <t>LEAOZINHO</t>
  </si>
  <si>
    <t>LEÃOZINHO</t>
  </si>
  <si>
    <t>EMPÓRIO DAS CARNES SERRANO LTDA</t>
  </si>
  <si>
    <t>emporiodascarnesc@gmail.com</t>
  </si>
  <si>
    <t>BELIZÁRIO RAMOS</t>
  </si>
  <si>
    <t>ENTREPOSTO DE PESCADOS VITOR MEIRELES LTDA</t>
  </si>
  <si>
    <t>lica.piscultura@hotmail.com</t>
  </si>
  <si>
    <t>AGROINDÚSTRIA DE PESCADO</t>
  </si>
  <si>
    <t>VITOR MEIRELES</t>
  </si>
  <si>
    <t>SABUGUEIRO</t>
  </si>
  <si>
    <t>ESTRADA GERAL SABUGUEIRO</t>
  </si>
  <si>
    <t>EVERALDO JOSÉ SURDI</t>
  </si>
  <si>
    <t>administrativo@avesurdi.com.br</t>
  </si>
  <si>
    <t>SÃO ROQUE</t>
  </si>
  <si>
    <t>SC</t>
  </si>
  <si>
    <t>EXTRALAT - LATICÍNIOS LTDA ME</t>
  </si>
  <si>
    <t>adriano.riken@gmail.com</t>
  </si>
  <si>
    <t>PINHERAL</t>
  </si>
  <si>
    <t>ROD. BRN 108</t>
  </si>
  <si>
    <t>3658-7820</t>
  </si>
  <si>
    <t>FÁBRICA DE CONSERVAS E EMBUTIDOS BELETTTI LTDA ME</t>
  </si>
  <si>
    <t>embutidosbeletti@gmail.com</t>
  </si>
  <si>
    <t>RIBEIRÃO AMERICA</t>
  </si>
  <si>
    <t>GERAL RIBEIRÃO AMÉRICA</t>
  </si>
  <si>
    <t>FABRICA DE EMBUTIDOS DO ALEMÃO LTDA ME</t>
  </si>
  <si>
    <t>alemaodefumados@hotmail.com</t>
  </si>
  <si>
    <t>BATEAS&gt;</t>
  </si>
  <si>
    <t>IVO SILVEIRA, KM 01</t>
  </si>
  <si>
    <t>FABRICA DE EMBUTIDOS SERRANO</t>
  </si>
  <si>
    <t>embutidosserrano@hotmail.com</t>
  </si>
  <si>
    <t>BR 282</t>
  </si>
  <si>
    <t>FÁBRICA DE EMBUTIDOS ZANELLA LTDA ME</t>
  </si>
  <si>
    <t>embutidoszanella@hotmail.com</t>
  </si>
  <si>
    <t>FAÉ INDÚSTRIA DE TRIPAS LTDA</t>
  </si>
  <si>
    <t>envoltoriosfae@outlook.com</t>
  </si>
  <si>
    <t>TRÊS BARRAS</t>
  </si>
  <si>
    <t>LINHA TRÊS BARRAS, S/N/ INTERIOR</t>
  </si>
  <si>
    <t>FELISBERTO RUFINO PEREIRA LTDA</t>
  </si>
  <si>
    <t>abatedouro@avestimbe.com.br</t>
  </si>
  <si>
    <t>TIMBE</t>
  </si>
  <si>
    <t>GERAL TIMBÉ, CAIXA POSTAL 138</t>
  </si>
  <si>
    <t>FERREIRA GOMES IND. TRANSPORTE E COMERCIO DE PESCADOS E FRUTOS DO MAR LTDA ME</t>
  </si>
  <si>
    <t>ferreira-gomespescado@outlook.com</t>
  </si>
  <si>
    <t>ITAJAÍ</t>
  </si>
  <si>
    <t>CORDEIROS</t>
  </si>
  <si>
    <t>ONILDO REIS</t>
  </si>
  <si>
    <t>DAISY BRODBECK MENDIETA CORDEIRO</t>
  </si>
  <si>
    <t>FHILIPPI INDUSTRIA E COMERCIO DE LATICINIOS LTDA</t>
  </si>
  <si>
    <t>laticinios@fhilippi.com.br</t>
  </si>
  <si>
    <t>CAMPINA DO GREGORIO</t>
  </si>
  <si>
    <t>CAMPINA DO GREGÓRIO</t>
  </si>
  <si>
    <t>FRANBIFF ALIMENTOS LTDA</t>
  </si>
  <si>
    <t>comercial@franbiff.com.br</t>
  </si>
  <si>
    <t>MORRO ESTEVÃO</t>
  </si>
  <si>
    <t>PEDRO DALTOE</t>
  </si>
  <si>
    <t>FRANGO ATALANTA</t>
  </si>
  <si>
    <t>compras@frigorificoatalanta.com.br</t>
  </si>
  <si>
    <t>ATALANTA</t>
  </si>
  <si>
    <t>SAO MIGUEL</t>
  </si>
  <si>
    <t>ESTRADA GERAL SÃO MIGUEL</t>
  </si>
  <si>
    <t>FRIANA FRIGORIFICO ANA CAROLINA LTDA</t>
  </si>
  <si>
    <t>atendimento@frigorificodri.com.br</t>
  </si>
  <si>
    <t>ÁGUA DOCE</t>
  </si>
  <si>
    <t>NOVA VICENZA</t>
  </si>
  <si>
    <t>DAIANA ULIANA</t>
  </si>
  <si>
    <t>FRIBAZ - FRIGORÍFICO BAZOTTI LTDA</t>
  </si>
  <si>
    <t>fribaz@twc.com.br</t>
  </si>
  <si>
    <t>ERVAL VELHO</t>
  </si>
  <si>
    <t>BARRA FRIA</t>
  </si>
  <si>
    <t>FRIBOCA INDUSTRIA E COMERCIO LTDA</t>
  </si>
  <si>
    <t>fribocabn@gmail.com</t>
  </si>
  <si>
    <t>BRN 412</t>
  </si>
  <si>
    <t>FRICAR INDUSTRIA E COMERCIO LTDA</t>
  </si>
  <si>
    <t>fricar@fricar.com.br</t>
  </si>
  <si>
    <t>FRITZ LORENZ</t>
  </si>
  <si>
    <t>RUA MACHADO DE ASSIS</t>
  </si>
  <si>
    <t>FRICASUL FRIGORIFICO CATARINENSE SUL LTDA EPP</t>
  </si>
  <si>
    <t>fricasul@fricasul.com.br</t>
  </si>
  <si>
    <t>RIO SANTO ÂNTONIO</t>
  </si>
  <si>
    <t>SANDRO PERON EXTEKOTTER</t>
  </si>
  <si>
    <t>FRIGO CAMPEL LTDA-ME</t>
  </si>
  <si>
    <t>JARAGUÁ DO SUL</t>
  </si>
  <si>
    <t>SANTA LUZIA</t>
  </si>
  <si>
    <t>CARLOS FREDERICO RANTHUM</t>
  </si>
  <si>
    <t>FRIGO FRIOS QUALYCARNE LTDA</t>
  </si>
  <si>
    <t>frigoqualycarne@gmail.com</t>
  </si>
  <si>
    <t>POMERODE</t>
  </si>
  <si>
    <t>WUNDERWALD</t>
  </si>
  <si>
    <t>DOUTOR WUNDERWALD</t>
  </si>
  <si>
    <t>FRIGO NI - MARCELO DOS SANTOS DISTRIBUIDORA-ME</t>
  </si>
  <si>
    <t>frigorificofrigoni@gmail.com</t>
  </si>
  <si>
    <t>OTACÍLIO COSTA</t>
  </si>
  <si>
    <t>VILA APARECIDA</t>
  </si>
  <si>
    <t>ESTRADA GERAL FUNDO DO CAMPO</t>
  </si>
  <si>
    <t>FRIGOBRAN - FRIGORÍFICO BRANCALIONE LTDA EPP</t>
  </si>
  <si>
    <t>brancalione@brancalione.com.br</t>
  </si>
  <si>
    <t>FRIGOCIR FRIGORIFICO LTDA ME</t>
  </si>
  <si>
    <t>frigocir@gmail.com.br</t>
  </si>
  <si>
    <t>LONTRAS</t>
  </si>
  <si>
    <t>PAULO ALVES DO NASCIMENTO</t>
  </si>
  <si>
    <t>FRIGOLASTE - FRIGORÍFICO DALLE LASTE LTDA</t>
  </si>
  <si>
    <t>controlequalidade@frigolaste.com.br</t>
  </si>
  <si>
    <t>LINHA VANI</t>
  </si>
  <si>
    <t>SC 283 KM 04</t>
  </si>
  <si>
    <t>FRIGOMASTER - FRIGORÍFICO LTDA.</t>
  </si>
  <si>
    <t>nfe@frigomasterltda.com</t>
  </si>
  <si>
    <t>CAROLA MAIA</t>
  </si>
  <si>
    <t>FRIGONEVES COMÉRCIO DE CARNES LTDA- ME</t>
  </si>
  <si>
    <t>frigo.neves@hotmail.com</t>
  </si>
  <si>
    <t>BOM JESUS</t>
  </si>
  <si>
    <t>ESTRADA GERAL BOM JESUS</t>
  </si>
  <si>
    <t>FRIGORÍFICO 3 IRMÃOS EIRELI</t>
  </si>
  <si>
    <t>frig3irmaos@hotmail.com</t>
  </si>
  <si>
    <t>RODOVIA MUNICIPAL 428</t>
  </si>
  <si>
    <t>FRIGORÍFICO AGROLÂNDIA LTDA - ME</t>
  </si>
  <si>
    <t>agrolandiafrigorifico@yahoo.com.br</t>
  </si>
  <si>
    <t>BAIRRO SÃO JOÃO</t>
  </si>
  <si>
    <t>AVENIDA EDUARDO WILL</t>
  </si>
  <si>
    <t>FRIGORÍFICO ANA ROSA LTDA</t>
  </si>
  <si>
    <t>adm@frigoficoanarosa.com.br</t>
  </si>
  <si>
    <t>PINHEIRO PRETO</t>
  </si>
  <si>
    <t>MARECHAL COSTA E SILVA</t>
  </si>
  <si>
    <t>FRIGORIFICO ANTONIO CARLOS LTDA EPP</t>
  </si>
  <si>
    <t>frigac@gmail.com</t>
  </si>
  <si>
    <t>ANTÔNIO CARLOS</t>
  </si>
  <si>
    <t>USINA</t>
  </si>
  <si>
    <t>DESIDERIO SCHIMITT</t>
  </si>
  <si>
    <t>FRIGORÍFICO ARABUTÃ LTDA</t>
  </si>
  <si>
    <t>frigoarabuta@hotmail.com</t>
  </si>
  <si>
    <t>ARABUTÃ</t>
  </si>
  <si>
    <t>LINHA CAPITÃO</t>
  </si>
  <si>
    <t>FRIGORÍFICO BAUERMANN, INDÚSTRIA, COMÉRCIO &amp; TRANSPORTES EIRELI</t>
  </si>
  <si>
    <t>frigorificobauermann@gmail.com</t>
  </si>
  <si>
    <t>PALMITOS</t>
  </si>
  <si>
    <t>SANTA TEREZINHA</t>
  </si>
  <si>
    <t>SC 283, KM 152</t>
  </si>
  <si>
    <t>FRIGORIFICO BISMARK LTDA</t>
  </si>
  <si>
    <t>bismarkrf@yahoo.com.br</t>
  </si>
  <si>
    <t>RIO BRAVO BAIXO</t>
  </si>
  <si>
    <t>ESTRADA GERAL RIO BRAVO BAIXO</t>
  </si>
  <si>
    <t>PRISCILLA GOMES DE SOUZA</t>
  </si>
  <si>
    <t>FRIGORIFICO BOI NOBRE LTDA</t>
  </si>
  <si>
    <t>frigorificoboinobre.itapiranga@gmail.com</t>
  </si>
  <si>
    <t>LINHA CORDILHEIRA</t>
  </si>
  <si>
    <t>EST CORDILHEIRA</t>
  </si>
  <si>
    <t>FRIGORÍFICO BOI NOS ARES EIRELI</t>
  </si>
  <si>
    <t>frigorificoboinosares2@gmail.com</t>
  </si>
  <si>
    <t>TUBARÃO</t>
  </si>
  <si>
    <t>CONGONHAS</t>
  </si>
  <si>
    <t>GERAL CONGONHAS</t>
  </si>
  <si>
    <t>FRIGORIFICO BOM SUCESSO LTDA - DEMAIS</t>
  </si>
  <si>
    <t>financeiro@carnesbomsucesso.com.br</t>
  </si>
  <si>
    <t>BOM SUCESSO</t>
  </si>
  <si>
    <t>ESTADUAL SC 355</t>
  </si>
  <si>
    <t>FRIGORIFICO BRACONORTENSE LTDA</t>
  </si>
  <si>
    <t>frigorificobraconortense@gmail.com</t>
  </si>
  <si>
    <t>BAIXO PINHERAL</t>
  </si>
  <si>
    <t>MUNICIPAL JOSÉ TEODORO HEIDEMANN</t>
  </si>
  <si>
    <t>FRIGORÍFICO BROERING LTDA</t>
  </si>
  <si>
    <t>contato@frigorificobroering.com.br</t>
  </si>
  <si>
    <t>CANTO DA AMIZADE</t>
  </si>
  <si>
    <t>SÃO SEBASTIÃO</t>
  </si>
  <si>
    <t>FABIANO CARMINATTI ZAGO</t>
  </si>
  <si>
    <t>FRIGORÍFICO BRS LTDA</t>
  </si>
  <si>
    <t>roannaroanna@gmail.com</t>
  </si>
  <si>
    <t>BRN 180</t>
  </si>
  <si>
    <t>FRIGORÍFICO CARRARO LTDA</t>
  </si>
  <si>
    <t>contato@carraroalimentos.com.br</t>
  </si>
  <si>
    <t>COLONIA - CELLA</t>
  </si>
  <si>
    <t>FRIGORIFICO CAVERA LTDA</t>
  </si>
  <si>
    <t>sacy@sulonline.net</t>
  </si>
  <si>
    <t>ARARANGUÁ</t>
  </si>
  <si>
    <t>CAVERAZINHO</t>
  </si>
  <si>
    <t>FRIGORÍFICO CECHINEL LTDA</t>
  </si>
  <si>
    <t>frigorificocechinel@hotmail.com</t>
  </si>
  <si>
    <t>FRIGORIFICO D AGOSTINI LTDA</t>
  </si>
  <si>
    <t>frigorificodagostini@gmail.com</t>
  </si>
  <si>
    <t>LACERDÓPOLIS</t>
  </si>
  <si>
    <t>7 DE SETEMBRO</t>
  </si>
  <si>
    <t>FRIGORIFICO DOM BOSCO EIRELI</t>
  </si>
  <si>
    <t>fdombosco@hotmail.com</t>
  </si>
  <si>
    <t>RIO NOVO</t>
  </si>
  <si>
    <t>ESTRADA GERAL RIO CANOAS</t>
  </si>
  <si>
    <t>FRIGORIFICO DUAS MENINAS LTDA ME</t>
  </si>
  <si>
    <t>frigorificoduasmeninas@hotmail.com</t>
  </si>
  <si>
    <t>BARRO VERMELHO</t>
  </si>
  <si>
    <t>JANUÁRIO MAZON - BLOCO A</t>
  </si>
  <si>
    <t>FRIGORIFICO E DISTRIBUIDORA DE CARNES MAGIA LTDA</t>
  </si>
  <si>
    <t>fiscal@frioeste.com.br</t>
  </si>
  <si>
    <t>LINHA SANTA FILOMENA</t>
  </si>
  <si>
    <t>LINHA FILOMENA</t>
  </si>
  <si>
    <t>FRIGORIFICO E TRANSPORTES NEIS LTDA ME</t>
  </si>
  <si>
    <t>patricia_neis@hotmail.com</t>
  </si>
  <si>
    <t>FRIGORIFICO EING LTDA</t>
  </si>
  <si>
    <t>frigoeing@yahoo.com.br</t>
  </si>
  <si>
    <t>SÃO BASÍLIO</t>
  </si>
  <si>
    <t>JOÃO BIANCHINI</t>
  </si>
  <si>
    <t>FRIGORÍFICO EL' GOLLI LTDA</t>
  </si>
  <si>
    <t>TAIÓ</t>
  </si>
  <si>
    <t>BARRA DA ERVA</t>
  </si>
  <si>
    <t>GERAL BARRA DA ERVA</t>
  </si>
  <si>
    <t>FRIGORÍFICO EUROPA LTDA- ME</t>
  </si>
  <si>
    <t>contato@eurofrig.com.br</t>
  </si>
  <si>
    <t>IPORÃ DO OESTE</t>
  </si>
  <si>
    <t>LINHA SÃO LOURENÇO</t>
  </si>
  <si>
    <t>LINHA SÃO LOURENÇO SC 386 KM 01</t>
  </si>
  <si>
    <t>FRIGORIFICO FLACH LTDA</t>
  </si>
  <si>
    <t>frigorificoflach@gmail.com</t>
  </si>
  <si>
    <t>TUNÁPOLIS</t>
  </si>
  <si>
    <t>FRIGORÍFICO FOX EIRELI - ME</t>
  </si>
  <si>
    <t>frigorificofox@hotmail.com</t>
  </si>
  <si>
    <t>SANTA TEREZINHA DO BOQUEIRÃO</t>
  </si>
  <si>
    <t>BR 282 - KM 225</t>
  </si>
  <si>
    <t>FRIGORÍFICO FRIGO TITUS LTDA</t>
  </si>
  <si>
    <t>frigotitus@frigotitus.com.br</t>
  </si>
  <si>
    <t>DIVINA PROVIDÊNCIA</t>
  </si>
  <si>
    <t>ZEZO DACIO</t>
  </si>
  <si>
    <t>FRIGORÍFICO G7 LTDA</t>
  </si>
  <si>
    <t>filippinjr@yahoo.com.br</t>
  </si>
  <si>
    <t>ENGENHO NOVO</t>
  </si>
  <si>
    <t>SC 303 KM 4</t>
  </si>
  <si>
    <t>FRIGORIFICO GENEBRA LTDA</t>
  </si>
  <si>
    <t>genebra@terra.com.br</t>
  </si>
  <si>
    <t>FORQUILHINHA</t>
  </si>
  <si>
    <t>SANTA CLARA</t>
  </si>
  <si>
    <t>JOSEF EYNG</t>
  </si>
  <si>
    <t>FRIGORÍFICO GIACOMINI LTDA EPP</t>
  </si>
  <si>
    <t>frigorifico.giacomini@hotmail.com</t>
  </si>
  <si>
    <t>SÃO BENTO DO SUL</t>
  </si>
  <si>
    <t>RIO MANDIOCA</t>
  </si>
  <si>
    <t>BR 280</t>
  </si>
  <si>
    <t>FRIGORIFICO GUINTHER LTDA</t>
  </si>
  <si>
    <t>financeiro@guinther.com.br</t>
  </si>
  <si>
    <t>XV DE NOVEMBRO</t>
  </si>
  <si>
    <t>FRIGORÍFICO GUINTHER LTDA</t>
  </si>
  <si>
    <t>BRAÇO AURORA</t>
  </si>
  <si>
    <t>FRIGORIFICO HAWERROTH INDUSTRIA E COMERCIO DE EMBUTIDOS LTDA</t>
  </si>
  <si>
    <t>frigoserra@hotmail.com</t>
  </si>
  <si>
    <t>SÃO BONIFÁCIO</t>
  </si>
  <si>
    <t>RIO ATAFONA I SBF</t>
  </si>
  <si>
    <t>ESTRADA GERAL DO RIO ATAFONA I</t>
  </si>
  <si>
    <t>FRIGORÍFICO JMS LTDA. EPP.</t>
  </si>
  <si>
    <t>contato@frigorificojms.com.br</t>
  </si>
  <si>
    <t>IPUAÇU</t>
  </si>
  <si>
    <t>LINHA CERON</t>
  </si>
  <si>
    <t>SC 479 KM 0,5 S/Nº</t>
  </si>
  <si>
    <t>FRIGORIFICO JOSE CARLOS WENSING LTDA</t>
  </si>
  <si>
    <t>gerentequalidade@jcw.com.br</t>
  </si>
  <si>
    <t>SÃO CRISTÓVÃO 1</t>
  </si>
  <si>
    <t>SC 435 KM 91</t>
  </si>
  <si>
    <t>FRIGORIFICO KLEIN LTDA</t>
  </si>
  <si>
    <t>frig_campoere@hotmail.com</t>
  </si>
  <si>
    <t>CAMPO ERÊ</t>
  </si>
  <si>
    <t>SC 305 S/N KM 01</t>
  </si>
  <si>
    <t>FRIGORIFICO LUCHTEMBERG LTDA</t>
  </si>
  <si>
    <t>financeiro@frigorificoluchtemberg.com.br</t>
  </si>
  <si>
    <t>RUA ARNOLDO LUCHTEMBERG 1331</t>
  </si>
  <si>
    <t>FRIGORÍFICO LUZERNA LTDA</t>
  </si>
  <si>
    <t>frigorificoluzerna@hotmail.com</t>
  </si>
  <si>
    <t>LUZERNA</t>
  </si>
  <si>
    <t>LINHA LIMEIRA</t>
  </si>
  <si>
    <t>ROD 452 KM 03,77</t>
  </si>
  <si>
    <t>FRIGORÍFICO MACIEL LTDA</t>
  </si>
  <si>
    <t>FRIGORIFICODANILOMACIEL@GMAIL.COM</t>
  </si>
  <si>
    <t>ARATINGAÚBA</t>
  </si>
  <si>
    <t>GERAL DE ARATINGAÚBA</t>
  </si>
  <si>
    <t>FRIGORÍFICO MASIERO LTDA</t>
  </si>
  <si>
    <t>frigorifico.masiero@gmail.com</t>
  </si>
  <si>
    <t>ILHOTA MARGEM DIREITA</t>
  </si>
  <si>
    <t>GERAL ILHOTA</t>
  </si>
  <si>
    <t>FRIGORIFICO MASSARANDUBENSE LTDA</t>
  </si>
  <si>
    <t>frigorificomassarandubense@gmail.com</t>
  </si>
  <si>
    <t>FRANCISCO KULLING</t>
  </si>
  <si>
    <t>FRIGORIFICO MENESTRINA LTDA</t>
  </si>
  <si>
    <t>f.menestrina@terra.com.br</t>
  </si>
  <si>
    <t>CRUZEIRO</t>
  </si>
  <si>
    <t>RUA 1 DE MAIO</t>
  </si>
  <si>
    <t>FRIGORIFICO NILSON SPITZNER LTDA</t>
  </si>
  <si>
    <t>rogerio@spitzner.com.br</t>
  </si>
  <si>
    <t>RIO NEGRINHO</t>
  </si>
  <si>
    <t>BAIRRO INDUSTRIAL SUL</t>
  </si>
  <si>
    <t>FRIGORÍFICO NOVA ERA LTDA</t>
  </si>
  <si>
    <t>frigo.novaera@terra.com.br</t>
  </si>
  <si>
    <t>ESPINHEIROS</t>
  </si>
  <si>
    <t>FERMINO VIEIRA CORDEIRO</t>
  </si>
  <si>
    <t>FRIGORÍFICO PERIMBÓ LTDA</t>
  </si>
  <si>
    <t>ITUPORANGA</t>
  </si>
  <si>
    <t>BRAÇO PERIMBÓ</t>
  </si>
  <si>
    <t>SC 427 KM 2</t>
  </si>
  <si>
    <t>FRIGORÍFICO PINHEIRAL LTDA</t>
  </si>
  <si>
    <t>comercial@embutidospinheiral.com.br</t>
  </si>
  <si>
    <t>RODOVIA MUNICIPAL, BRN 424</t>
  </si>
  <si>
    <t>FRIGORIFICO PLANALTO NORTE LTDA</t>
  </si>
  <si>
    <t>ana@frigorificoplanalto.com.br</t>
  </si>
  <si>
    <t>FAZENDA POTREIRO</t>
  </si>
  <si>
    <t>BENEMERITO NAILOR AYMORE OLSEN</t>
  </si>
  <si>
    <t>FRIGORIFICO RE LTDA</t>
  </si>
  <si>
    <t>adm@frigorificore.com</t>
  </si>
  <si>
    <t>SÃO JOÃO DO ITAPERIÚ</t>
  </si>
  <si>
    <t>JOSE BONIFACIO PIRES</t>
  </si>
  <si>
    <t>FRIGORIFICO ROTHENBURG LTDA</t>
  </si>
  <si>
    <t>frig.rothenburg@gmail.com</t>
  </si>
  <si>
    <t>ALTO TRAVESSÃO</t>
  </si>
  <si>
    <t>SC 370 KM 150</t>
  </si>
  <si>
    <t>FRIGORÍFICO SALTO VELOSO LTDA</t>
  </si>
  <si>
    <t>frigorificosv@hotmail.com</t>
  </si>
  <si>
    <t>FRIGORIFICO SANTA FÉ LTDA</t>
  </si>
  <si>
    <t>frigorificosantafe2010@hotmail.com</t>
  </si>
  <si>
    <t>LINHA SANTA FÉ ALTA</t>
  </si>
  <si>
    <t>RODOVIA SC 472</t>
  </si>
  <si>
    <t>FRIGORIFICO SANTOS &amp; REINERT LTDA</t>
  </si>
  <si>
    <t>valdecirreinertmatadouro@hotmail.com</t>
  </si>
  <si>
    <t>ILHOTA</t>
  </si>
  <si>
    <t>BAÚ BAIXO</t>
  </si>
  <si>
    <t>LUIZ LEAL</t>
  </si>
  <si>
    <t>FRIGORÍFICO SCOZ LTDA</t>
  </si>
  <si>
    <t>gabriela@frigoscoz.com.br</t>
  </si>
  <si>
    <t>RIO DO SUL</t>
  </si>
  <si>
    <t>SUMARÉ</t>
  </si>
  <si>
    <t>BOM FIM</t>
  </si>
  <si>
    <t>FRIGORÍFICO STULP LTDA</t>
  </si>
  <si>
    <t>adm@stulp.com.br</t>
  </si>
  <si>
    <t>SÃO JOÃO DO OESTE</t>
  </si>
  <si>
    <t>ESTRADA LINHA JABOTICABA</t>
  </si>
  <si>
    <t>FRIGORÍFICO TOMELIN LTDA</t>
  </si>
  <si>
    <t>ABATEDOURO FRIGORÍFICO
UNIDADE DE BENEFICIAMENTO DE CARNE E PRODUTOS CÁRN</t>
  </si>
  <si>
    <t>JGS 010 WALDEMAR GUMZ</t>
  </si>
  <si>
    <t>FRIGORÍFICO TURMENA LTDA</t>
  </si>
  <si>
    <t>frigturmena@gmail.com</t>
  </si>
  <si>
    <t>IRANI</t>
  </si>
  <si>
    <t>CAROVEIRA</t>
  </si>
  <si>
    <t>FRIGORÍFICO VARPI LTDA</t>
  </si>
  <si>
    <t>controledequalidade@varpi.com.br</t>
  </si>
  <si>
    <t>SANTO ANTÔNIO</t>
  </si>
  <si>
    <t>SC 283 KM 10</t>
  </si>
  <si>
    <t>FRIGORIFICO WEBER LTDA</t>
  </si>
  <si>
    <t>laiz@frigorificoweber.com.br</t>
  </si>
  <si>
    <t>RODOVIA MUNICIPAL 379</t>
  </si>
  <si>
    <t>FRIGORÍFICO WITT PESCADOS LTDA</t>
  </si>
  <si>
    <t>frigorificowittpescados@gmail.com</t>
  </si>
  <si>
    <t>SAO LOURENCO</t>
  </si>
  <si>
    <t>GERAL DO SÃO LOURENÇO</t>
  </si>
  <si>
    <t>FRIGOSIL FRIGORIFICO LTDA</t>
  </si>
  <si>
    <t>frigosil@mkm.net.br</t>
  </si>
  <si>
    <t>RODOVIA MUNICIPAL JOSÉ TEODORO HEIDEMANN</t>
  </si>
  <si>
    <t>FRIGOTOTI ABATEDOURO LTDA</t>
  </si>
  <si>
    <t>administrativo@frigototi.com.br</t>
  </si>
  <si>
    <t>CANOINHAS</t>
  </si>
  <si>
    <t>SALTO D`AGUA VERDE</t>
  </si>
  <si>
    <t>FRIGOZINNKE LTDA</t>
  </si>
  <si>
    <t>frigozinnke@gmail.com</t>
  </si>
  <si>
    <t>POMERODE FUNDOS</t>
  </si>
  <si>
    <t>FREDERICO WEEGE</t>
  </si>
  <si>
    <t>FRIGVAN FRIGORIFICO INDUSTRIA E COMERCIO LTDA</t>
  </si>
  <si>
    <t>frigvan@frigvan.com.br</t>
  </si>
  <si>
    <t>SAO PEDRO</t>
  </si>
  <si>
    <t>RUA ARLINDO MAFRA</t>
  </si>
  <si>
    <t>FRIGVAN FRIGORIFICO INDÚSTRIA E COMERCIO LTDA</t>
  </si>
  <si>
    <t>filial@frigvan.com.br</t>
  </si>
  <si>
    <t>RIACHO ALEGRE</t>
  </si>
  <si>
    <t>BRN 413</t>
  </si>
  <si>
    <t>FRIKOCK ALIMENTOS LTDA</t>
  </si>
  <si>
    <t>frikock_979@hotmail.com</t>
  </si>
  <si>
    <t>ESTRADA GERAL SÃO LUIZ</t>
  </si>
  <si>
    <t>FRILEMAY ALIMENTOS LTDA</t>
  </si>
  <si>
    <t>frilemay@frilemay.ind.br</t>
  </si>
  <si>
    <t>FRIMARTI INDUSTRIA E COMERCIO DE ALIMENTOS LTDA</t>
  </si>
  <si>
    <t>frimarti.fed@gmail.com</t>
  </si>
  <si>
    <t>BAIXO CANOAS</t>
  </si>
  <si>
    <t>ALIDA BRESSANINI</t>
  </si>
  <si>
    <t>FRINORA FRIGORÍFICO LTDA</t>
  </si>
  <si>
    <t>frinoras@gmail.com</t>
  </si>
  <si>
    <t>LINHA SÃO PEDRO - CAÇADOR</t>
  </si>
  <si>
    <t>SC 303, KM 09</t>
  </si>
  <si>
    <t>FRIOLAT DISTRIBUIDORA DE FRIOS LTDA</t>
  </si>
  <si>
    <t>friolatdistribuidora@gmail.com</t>
  </si>
  <si>
    <t>JARDIM ELDORADO</t>
  </si>
  <si>
    <t>ELAINA CRISTINA</t>
  </si>
  <si>
    <t>FRIQUALI ALIMENTOS LTDA</t>
  </si>
  <si>
    <t>financeiro@friquali.com.br</t>
  </si>
  <si>
    <t>LINHA PEDRO GUERREIRO</t>
  </si>
  <si>
    <t>LINHA PEDRO GUERREIRO II SN</t>
  </si>
  <si>
    <t>FRISAJO AGRO PECUARIA INDUSTRIAL LTDA</t>
  </si>
  <si>
    <t>frigorificosaojoao@frigorificosaojoao.com.br</t>
  </si>
  <si>
    <t>SC-415</t>
  </si>
  <si>
    <t>FRIWANDAL IND. E COM. DE PRODUTOS ALIMENTÍCIOS LTDA</t>
  </si>
  <si>
    <t>friwandal@terra.com.br</t>
  </si>
  <si>
    <t>ANTONIO GESSER</t>
  </si>
  <si>
    <t>GA BORSA LATICINIOS LTDA</t>
  </si>
  <si>
    <t>laticiniosvivenda@gmail.com</t>
  </si>
  <si>
    <t>ROMELÂNDIA</t>
  </si>
  <si>
    <t>AGUA AZUL</t>
  </si>
  <si>
    <t>ÁGUA AZUL</t>
  </si>
  <si>
    <t>GARP - INDÚSTRIA E COMÉRCIO DE PRODUTOS ALIMENTÍCIOS LTDA.</t>
  </si>
  <si>
    <t>SÃO CRISTOVÃO</t>
  </si>
  <si>
    <t>RUA GUILHERMINO PEREIRA</t>
  </si>
  <si>
    <t>GERALDO ELOI GERALDO</t>
  </si>
  <si>
    <t>frigorificogeraldo@gmail.com</t>
  </si>
  <si>
    <t>JOAIA</t>
  </si>
  <si>
    <t>LÚCIO F. DA SILVA</t>
  </si>
  <si>
    <t>GIASSI E CIA LTDA</t>
  </si>
  <si>
    <t>cp2@giassi.com.br</t>
  </si>
  <si>
    <t>IÇARA</t>
  </si>
  <si>
    <t>BAIRRO VILA SAO JOSE</t>
  </si>
  <si>
    <t>SC 445 KM 67,3</t>
  </si>
  <si>
    <t>GLAU DEFUMADOS LTDA - ME</t>
  </si>
  <si>
    <t>glaudefumados@gmail.com</t>
  </si>
  <si>
    <t>GRAN PALADARE INDÚSTRIA E COMÉRCIO DE LÁCTEOS EIRELI</t>
  </si>
  <si>
    <t>atendimento@granpaladare.com.br</t>
  </si>
  <si>
    <t>QUEIJARIA</t>
  </si>
  <si>
    <t>FAXINAL DOS ROSA</t>
  </si>
  <si>
    <t>ESTRADA DE ACESSO À LINHA FAXINAL DOS ROSAS</t>
  </si>
  <si>
    <t>GRANJA GROSSL LTDA.</t>
  </si>
  <si>
    <t>granjagrossl@gmail.com</t>
  </si>
  <si>
    <t>ALEGRE</t>
  </si>
  <si>
    <t>ADOLFO SILVEIRA</t>
  </si>
  <si>
    <t>GRANJA JK LTDA</t>
  </si>
  <si>
    <t>producao@granjajk.com.br</t>
  </si>
  <si>
    <t>CEDRO CENTRAL</t>
  </si>
  <si>
    <t>RODOVIA MUNICIPAL RCD 080</t>
  </si>
  <si>
    <t>GRANJA KN AVICULTURA LTDA</t>
  </si>
  <si>
    <t>granjakn@hotmail.com</t>
  </si>
  <si>
    <t>DOUTOR PEDRINHO</t>
  </si>
  <si>
    <t>ALTO CAPIVARI</t>
  </si>
  <si>
    <t>MUNICIPAL DPE 470</t>
  </si>
  <si>
    <t>GRANJA PINHEIROS LTDA</t>
  </si>
  <si>
    <t>eduardo@granjapinheiros.com.br</t>
  </si>
  <si>
    <t>GRÃO PARÁ</t>
  </si>
  <si>
    <t>RIO PEQUENO</t>
  </si>
  <si>
    <t>SC 370, KM 08</t>
  </si>
  <si>
    <t>GRANJA SANTA GEMA LTDA</t>
  </si>
  <si>
    <t>santagemasc@gmail.com</t>
  </si>
  <si>
    <t>LINHA SANTA LÚCIA</t>
  </si>
  <si>
    <t>SANTA LÚCIA</t>
  </si>
  <si>
    <t>GRANJA SCHWENDLER LTDA</t>
  </si>
  <si>
    <t>SIEME.OVOS@HOTMAIL.COM</t>
  </si>
  <si>
    <t>SAO JOSE</t>
  </si>
  <si>
    <t>GRANJA SIEME OVOS LTDA.</t>
  </si>
  <si>
    <t>SIEME.OVOS02@HOTMAIL.COM</t>
  </si>
  <si>
    <t>ÁGUAS DE CHAPECÓ</t>
  </si>
  <si>
    <t>AGUINHAS FRIAS</t>
  </si>
  <si>
    <t>9148-4830</t>
  </si>
  <si>
    <t>GRUTZMACHER EMBUTIDOS LTDA</t>
  </si>
  <si>
    <t>grutzmacher.embutidos@gmail.com</t>
  </si>
  <si>
    <t>TESTO REGA</t>
  </si>
  <si>
    <t>HERMANN JANDRE</t>
  </si>
  <si>
    <t>GSA – GRASSI INDÚSTRIA DE ALIMENTOS LTDA</t>
  </si>
  <si>
    <t>grassi.alimentosadm@gmail.com</t>
  </si>
  <si>
    <t>PASSO DA FELICIDADE</t>
  </si>
  <si>
    <t>GUATAPARA IND. E COM. DE CARNES LTDA</t>
  </si>
  <si>
    <t>dago@cordeirosguatapara.com.br</t>
  </si>
  <si>
    <t>GUATAMBÚ</t>
  </si>
  <si>
    <t>SC 459</t>
  </si>
  <si>
    <t>HANTSCHEL EMBUTIDOS LTDA</t>
  </si>
  <si>
    <t>hantschelembutidos@hotmail.com</t>
  </si>
  <si>
    <t>MATO PRETO</t>
  </si>
  <si>
    <t>RODOVIA DOS MÓVEIS</t>
  </si>
  <si>
    <t>HEINRICH FROELICH</t>
  </si>
  <si>
    <t>melvaledascachoeiras@gmail.com</t>
  </si>
  <si>
    <t>BOA.VISTA</t>
  </si>
  <si>
    <t>ESTRADA GERAL CAMINHO BOA VISTA S/N</t>
  </si>
  <si>
    <t>HÉLIO DE SOUZA LATICÍNIOS</t>
  </si>
  <si>
    <t>ygara@outlook.com</t>
  </si>
  <si>
    <t>GAROPABA</t>
  </si>
  <si>
    <t>AMBRÓSIO</t>
  </si>
  <si>
    <t>GERAL AMBRÓSIO</t>
  </si>
  <si>
    <t>HYPE AGROCOMERCIO LTDA</t>
  </si>
  <si>
    <t>hype@agrocomercio.com.br</t>
  </si>
  <si>
    <t>BAIRRO SÃO GOTARDO</t>
  </si>
  <si>
    <t>ILSON DE SOUZA BOING</t>
  </si>
  <si>
    <t>granjaboinggp@gmail.com</t>
  </si>
  <si>
    <t>ALTO RIO PEQUENO GP</t>
  </si>
  <si>
    <t>GERAL ALTO RIO PEQUENO</t>
  </si>
  <si>
    <t>IMPESCAL - INDÚSTRIA DE PESCADOS LTDA</t>
  </si>
  <si>
    <t>peixesinpescal@gmail.com</t>
  </si>
  <si>
    <t>UNIÃO DO OESTE</t>
  </si>
  <si>
    <t>SANTO ANTONIO DO MEIO</t>
  </si>
  <si>
    <t>9928-8553</t>
  </si>
  <si>
    <t>INDUSTRIA DE ALIMENTOS MALAGUTTI LTDA</t>
  </si>
  <si>
    <t>alimentosmalagutti@hotmail.com</t>
  </si>
  <si>
    <t>SEDE FIGUEIRA</t>
  </si>
  <si>
    <t>BR 282 KM 548</t>
  </si>
  <si>
    <t>INDÚSTRIA DE EMBUTIDOS OESTE LTDA EPP - BEM BOM</t>
  </si>
  <si>
    <t>embutidosbembom@outlook.com</t>
  </si>
  <si>
    <t>SAO GOTARDO</t>
  </si>
  <si>
    <t>INDÚSTRIA DE EMBUTIDOS PIZZATTO LTDA</t>
  </si>
  <si>
    <t>sidinei.pizzatto@gmail.com</t>
  </si>
  <si>
    <t>BAIRRO ITAÍBA</t>
  </si>
  <si>
    <t>YANOMANIS</t>
  </si>
  <si>
    <t>INDÚSTRIA DE LATICÍNIOS KÄSE HAUS LTDA</t>
  </si>
  <si>
    <t>laticiniokasehaus@hotmail.com</t>
  </si>
  <si>
    <t>ESTRADA GERAL RIO GABIROBA</t>
  </si>
  <si>
    <t>INDÚSTRIA DE PESCADOS RIO VIVO EIRELI</t>
  </si>
  <si>
    <t>contato@pescadosriovivo.com.br</t>
  </si>
  <si>
    <t>DESCANSO</t>
  </si>
  <si>
    <t>s/nº</t>
  </si>
  <si>
    <t>INDÚSTRIA E COMÉRCIO DE ALIMENTOS BANIL LTDA - ME</t>
  </si>
  <si>
    <t>nono-bepi@hotmail.com</t>
  </si>
  <si>
    <t>CIDADE ALTA</t>
  </si>
  <si>
    <t>JADIR A. DALLE CORT</t>
  </si>
  <si>
    <t>INDUSTRIA E COMÉRCIO DE CARNES LG LTDA.</t>
  </si>
  <si>
    <t>lg.carnes@hotmail.com</t>
  </si>
  <si>
    <t>AREA INDUSTRIAL</t>
  </si>
  <si>
    <t>BR 282, KM 510</t>
  </si>
  <si>
    <t>INDÚSTRIA E COMÉRCIO DE EMBUTIDOS KNABBEN LTDA</t>
  </si>
  <si>
    <t>bianca-wnk@hotmail.com</t>
  </si>
  <si>
    <t>RIO GABIROBA</t>
  </si>
  <si>
    <t>GERAL RIO GABIROBA</t>
  </si>
  <si>
    <t>INDUSTRIA E COMERCIO DE LACTICINIOS BELLUNO LTDA-ME</t>
  </si>
  <si>
    <t>laticiniosbelluno@bol.com.br</t>
  </si>
  <si>
    <t>SIDERÓPOLIS</t>
  </si>
  <si>
    <t>RIO JORDÃO BAIXO</t>
  </si>
  <si>
    <t>RUA SÃO FLORIANO- GERAL JORDÃO BAIXO</t>
  </si>
  <si>
    <t>INDÚSTRIA E COMÉRCIO DE LACTICÍNIOS EDULAT LTDA</t>
  </si>
  <si>
    <t>lacticiniosedulat@gmail.com</t>
  </si>
  <si>
    <t>TROMBUDO CENTRAL</t>
  </si>
  <si>
    <t>RIBEIRÃO CAFÉ</t>
  </si>
  <si>
    <t>INDÚSTRIA E COMÉRCIO DE LACTICÍNIOS VITÓRIA LTDA</t>
  </si>
  <si>
    <t>rodrigocoelho2508@hotmail.com</t>
  </si>
  <si>
    <t>INDÚSTRIA E COMÉRCIO DE LATICÍNIOS DE MATTIA LTDA</t>
  </si>
  <si>
    <t>laticiniosriclat@gmail.com</t>
  </si>
  <si>
    <t>SÃO MARTINHO ALTO</t>
  </si>
  <si>
    <t>RODOVIA ANGELO MORO</t>
  </si>
  <si>
    <t>INDÚSTRIA E COMÉRCIO DE LATICÍNIOS OLIVO LTDA</t>
  </si>
  <si>
    <t>laticiniosolivo@gmail.com</t>
  </si>
  <si>
    <t>ESTRADA GERAL SANTO ANTÔNIO</t>
  </si>
  <si>
    <t>INDÚSTRIA E COMÉRCIO DE LATICÍNIOS PEROSA LTDA</t>
  </si>
  <si>
    <t>queijosperosa@gmail.com</t>
  </si>
  <si>
    <t>IRACEMINHA</t>
  </si>
  <si>
    <t>ALTO BIGUA</t>
  </si>
  <si>
    <t>BR 282 KM 618</t>
  </si>
  <si>
    <t>INDUSTRIA E COMERCIO DE LATICINIOS VENEZA LTDA</t>
  </si>
  <si>
    <t>veneza@laticiniosveneza.ind.br</t>
  </si>
  <si>
    <t>GUARAPARI</t>
  </si>
  <si>
    <t>VALENTIM DAMIANI</t>
  </si>
  <si>
    <t>INDÚSTRIA E COMÉRCIO DE LATICÍNIOS VITÓRIA LTDA</t>
  </si>
  <si>
    <t>laticinios.vitoria@hotmail.com</t>
  </si>
  <si>
    <t>BARRA BONITA</t>
  </si>
  <si>
    <t>INDUSTRIA E COMERCIO DE LATICINIOS WAGNER LTDA</t>
  </si>
  <si>
    <t>latbloemer@gmail.com</t>
  </si>
  <si>
    <t>RIO FACAO</t>
  </si>
  <si>
    <t>ESTRADA GERAL RIO FACÃO</t>
  </si>
  <si>
    <t>INDÚSTRIA E COMERCIO OLIVEIRA LTDA</t>
  </si>
  <si>
    <t>marcio@oliveira.com.br</t>
  </si>
  <si>
    <t>NARCISO FACHINI</t>
  </si>
  <si>
    <t>INFAP ALIMENTOS INDUSTRIA E COMERCIO LTDA</t>
  </si>
  <si>
    <t>RIO DAS ANTAS</t>
  </si>
  <si>
    <t>AZM 078</t>
  </si>
  <si>
    <t>IRIO LOCKS</t>
  </si>
  <si>
    <t>ovoslocks@hotmail.com</t>
  </si>
  <si>
    <t>BAIRRO JARDINS</t>
  </si>
  <si>
    <t>CECÍLIA LOCKS</t>
  </si>
  <si>
    <t>IRMÃOS BONATTI E CIA LTDA - ME</t>
  </si>
  <si>
    <t>aninha.back@yahoo.com.br</t>
  </si>
  <si>
    <t>RIO DO OESTE</t>
  </si>
  <si>
    <t>RUA LUIZ BERTOLI</t>
  </si>
  <si>
    <t>IVO LOCKS</t>
  </si>
  <si>
    <t>renann_sl@hotmail.com</t>
  </si>
  <si>
    <t>TAIPA</t>
  </si>
  <si>
    <t>GERAL TAIPA</t>
  </si>
  <si>
    <t>IVONETE LEMBECK LOCKS</t>
  </si>
  <si>
    <t>qualidade.aviariolindsay@gmail.com</t>
  </si>
  <si>
    <t>HERIBERTO EFTTING</t>
  </si>
  <si>
    <t>JAIR VAGNER</t>
  </si>
  <si>
    <t>laticinioswagner@hotmail.com</t>
  </si>
  <si>
    <t>ESTRADA GERAL SANTA ROSA DE LIMA</t>
  </si>
  <si>
    <t>JANE ALIMENTOS LTDA</t>
  </si>
  <si>
    <t>contato@janealimentos.com.br</t>
  </si>
  <si>
    <t>ROD SC 370 KM 152</t>
  </si>
  <si>
    <t>JOÃO BORGES</t>
  </si>
  <si>
    <t>borgescenilde@gmail.com</t>
  </si>
  <si>
    <t>RIO PINHEIRO</t>
  </si>
  <si>
    <t>ESTRADA GERAL BARRA DO RIO PINHEIRO</t>
  </si>
  <si>
    <t>JOÃO WANDERLIND</t>
  </si>
  <si>
    <t>jully_hobold@hotmail.com</t>
  </si>
  <si>
    <t>CECILIA LOCKS</t>
  </si>
  <si>
    <t>JORGE MOLON LUCAS FABRICAÇÃO E COMÉRCIO DE CARNES LTDA</t>
  </si>
  <si>
    <t>frigorificojlnfe@gmail.com</t>
  </si>
  <si>
    <t>JOSE PAULO DA CUNHA</t>
  </si>
  <si>
    <t>granjascunha@gmail.com</t>
  </si>
  <si>
    <t>ITAIPAVA</t>
  </si>
  <si>
    <t>MARCOS ALBINO</t>
  </si>
  <si>
    <t>JS FERREIRA ALIMENTOS LTDA</t>
  </si>
  <si>
    <t>joao.augusto@derivadosferreira.com</t>
  </si>
  <si>
    <t>PRAIA JOÃO ROSA</t>
  </si>
  <si>
    <t>MANOEL AMARAL</t>
  </si>
  <si>
    <t>JS INDÚSTRIA DE EMBUTIDOS LTDA - ME</t>
  </si>
  <si>
    <t>gerencia@jsalimentos.ind.br</t>
  </si>
  <si>
    <t>SEDE ETELVINA</t>
  </si>
  <si>
    <t>JULIO ANTONIO MARQUEZ</t>
  </si>
  <si>
    <t>frangomarquez@hotmail.com</t>
  </si>
  <si>
    <t>KING ALIMENTOS LTDA</t>
  </si>
  <si>
    <t>vendas@kingalimentos.com.br</t>
  </si>
  <si>
    <t>PORTO DO ITAPERIÚ</t>
  </si>
  <si>
    <t>JOÃO TERTULINO DUARTE</t>
  </si>
  <si>
    <t>KLEBER LOCKS</t>
  </si>
  <si>
    <t>kleberlocks@yahoo.com.br</t>
  </si>
  <si>
    <t>MAR GROSSO</t>
  </si>
  <si>
    <t>ESTRADA GERAL MAR GROSSO</t>
  </si>
  <si>
    <t>KNOP ALIMENTOS LTDA EPP</t>
  </si>
  <si>
    <t>knopalimentos@knopalimentos.com.br</t>
  </si>
  <si>
    <t>ARTHUR ZARLING</t>
  </si>
  <si>
    <t>LA CASA DEL MAR INDÚSTRIA E COMÉRCIO DE PESCADOS LTDA</t>
  </si>
  <si>
    <t>lacasa.delmar@hotmail.com</t>
  </si>
  <si>
    <t>MANOEL GERÔNIMO DE AMORIM</t>
  </si>
  <si>
    <t>LACTICINIOS D'NONA LTDA</t>
  </si>
  <si>
    <t>dnona@laticiniosdnona.com.br</t>
  </si>
  <si>
    <t>RIO CAROLINA</t>
  </si>
  <si>
    <t>RODOVIA BRN 421</t>
  </si>
  <si>
    <t>LACTICÍNIOS LACTOVALE LTDA</t>
  </si>
  <si>
    <t>lactovale@lactovale.com.br</t>
  </si>
  <si>
    <t>RIBEIRÃO PINHEIRO</t>
  </si>
  <si>
    <t>GERAL RIBEIRÃO PINHEIRO</t>
  </si>
  <si>
    <t>emanoel@lactovale.com.br</t>
  </si>
  <si>
    <t>MARGEM ESQUERDA</t>
  </si>
  <si>
    <t>ESTRADA GERAL MARGEM ESQUERDA</t>
  </si>
  <si>
    <t>LACTICÍNIOS PÉROLA INDUSTRIA E COMERCIO LTDA</t>
  </si>
  <si>
    <t>lacticiniosperola@terra.com.br</t>
  </si>
  <si>
    <t>USINA DE BENEFICIAMENTO DE LEITE</t>
  </si>
  <si>
    <t>INGO GUTZ</t>
  </si>
  <si>
    <t>LAMBARI PESCADOS LTDA ME</t>
  </si>
  <si>
    <t>lambaripescados@hotmail.com</t>
  </si>
  <si>
    <t>BALNEÁRIO PIÇARRAS</t>
  </si>
  <si>
    <t>SANTO ANTONIO</t>
  </si>
  <si>
    <t>ADOLFO CABRAL</t>
  </si>
  <si>
    <t>LASAROLI ALIMENTOS INDÚSTRIA E COMÉRCIO LTDA</t>
  </si>
  <si>
    <t>laticinios.silva@hotmail.com</t>
  </si>
  <si>
    <t>ANITÁPOLIS</t>
  </si>
  <si>
    <t>RIO ALFA</t>
  </si>
  <si>
    <t>SC 108</t>
  </si>
  <si>
    <t>LATICÍNIO BELLA UNIÃO LTDA ME</t>
  </si>
  <si>
    <t>laticioniosdabarra@yahoo.com.br</t>
  </si>
  <si>
    <t>FÁBRICA DE LATICÍNIOS</t>
  </si>
  <si>
    <t>LINHA POMBA BRANCA</t>
  </si>
  <si>
    <t>LATICÍNIO DELLA VITA INDÚSTRIA E COMÉRCIO LTDA</t>
  </si>
  <si>
    <t>qualidade@dellavita.ind.br</t>
  </si>
  <si>
    <t>GERAL BOM JESUS</t>
  </si>
  <si>
    <t>LATICÍNIO ENCOSTA DA SERRA LTDA</t>
  </si>
  <si>
    <t>l.eserra@hotmail.com</t>
  </si>
  <si>
    <t>AIURÊ</t>
  </si>
  <si>
    <t>GERAL AIURÊ</t>
  </si>
  <si>
    <t>LATICÍNIO FAMILIAR MANFÉ EIRELI</t>
  </si>
  <si>
    <t>lorimarantoniomanfe@yahoo.com.br</t>
  </si>
  <si>
    <t>VARGEM BONITA</t>
  </si>
  <si>
    <t>25 DE MAIO</t>
  </si>
  <si>
    <t>BR 282 KM 432</t>
  </si>
  <si>
    <t>LATICÍNIO SANTA LUZIA LTDA</t>
  </si>
  <si>
    <t>debora@contabilidadedovale.com.br</t>
  </si>
  <si>
    <t>SERRA AMOADO</t>
  </si>
  <si>
    <t>SERRA DO AMOADO</t>
  </si>
  <si>
    <t>LATICÍNIOS BARRA DO TIGRE LTDA</t>
  </si>
  <si>
    <t>laticiniobarradotigre@hotmail.com</t>
  </si>
  <si>
    <t>BARRA DO TIGRE</t>
  </si>
  <si>
    <t>LATICÍNIOS BECKER LTDA</t>
  </si>
  <si>
    <t>contato@laticiniosbecker.com.br</t>
  </si>
  <si>
    <t>RIO CAFE</t>
  </si>
  <si>
    <t>ESTRADA GERAL RIO CAFÉ</t>
  </si>
  <si>
    <t>LATICÍNIOS CASTELENSE LTDA</t>
  </si>
  <si>
    <t>laticinioscastelense@gmail.com</t>
  </si>
  <si>
    <t>MONTE CASTELO</t>
  </si>
  <si>
    <t>LATICÍNIOS DOERNER LTDA</t>
  </si>
  <si>
    <t>fabio@laticiniosdoerner.com.br</t>
  </si>
  <si>
    <t>RIO DO PONCHO SBF</t>
  </si>
  <si>
    <t>ESTRADA GERAL DO RIO DO PONCHO</t>
  </si>
  <si>
    <t>LATICINIOS EMYBEL LTDA</t>
  </si>
  <si>
    <t>emybellaticinios@gmail.com</t>
  </si>
  <si>
    <t>AGENOR TURAZZI</t>
  </si>
  <si>
    <t>LATICINIOS ESTRELA DO CAMPO LTDA ME</t>
  </si>
  <si>
    <t>contato@estreladocampo.com.br</t>
  </si>
  <si>
    <t>FRANCISCO PEDRO SELHORST</t>
  </si>
  <si>
    <t>LATICÍNIOS GERAÇÃO LTDA</t>
  </si>
  <si>
    <t>latgeracao@hotmail.com</t>
  </si>
  <si>
    <t>SANTA ROSA DE LIMA</t>
  </si>
  <si>
    <t>RIO DOS ÍNDIOS</t>
  </si>
  <si>
    <t>ESTRADA GERAL RIO DOS INDIOS</t>
  </si>
  <si>
    <t>LATICINIOS ITAPIRANGA LTDA</t>
  </si>
  <si>
    <t>ADM@PORTONOVOALIMENTOS.COM.BR</t>
  </si>
  <si>
    <t>LINHA COTOVELO</t>
  </si>
  <si>
    <t>SC 163 KM 115,5</t>
  </si>
  <si>
    <t>LATICÍNIOS MÜLLER LTDA</t>
  </si>
  <si>
    <t>laticiniosmuller@laticiniosmuller.com.br</t>
  </si>
  <si>
    <t>LINHA CANHADA GRANDE</t>
  </si>
  <si>
    <t>CANHADA GRANDE</t>
  </si>
  <si>
    <t>LATICÍNIOS OESTE LTDA</t>
  </si>
  <si>
    <t>AGROPECUARIAFORMOSADOSUL@HOTMAIL.COM</t>
  </si>
  <si>
    <t>LINHA PESQUEIRO DO MEIO</t>
  </si>
  <si>
    <t>PROJETADA</t>
  </si>
  <si>
    <t>LATICÍNIOS PERITIBA LTDA</t>
  </si>
  <si>
    <t>fer.rauber@hotmail.com</t>
  </si>
  <si>
    <t>PERITIBA</t>
  </si>
  <si>
    <t>LINHA GAÚCHA</t>
  </si>
  <si>
    <t>LATICÍNIOS TAIÓ LTDA ME</t>
  </si>
  <si>
    <t>queijostaio@gmail.com</t>
  </si>
  <si>
    <t>RIBEIRÃO ENCANO</t>
  </si>
  <si>
    <t>ENCANO, KM 16</t>
  </si>
  <si>
    <t>LATICÍNIOS VALE DO URUGUAI LTDA</t>
  </si>
  <si>
    <t>qualidade@valedouruguai.com.br</t>
  </si>
  <si>
    <t>GRAMADOS</t>
  </si>
  <si>
    <t>LATICÍNIOS VELOKOSKI LTDA</t>
  </si>
  <si>
    <t>cristoreilaticinios@gmail.com</t>
  </si>
  <si>
    <t>LINHA CRISTO REI</t>
  </si>
  <si>
    <t>LECKER ALIMENTOS LTDA ME</t>
  </si>
  <si>
    <t>contato@leckeralimentos.com.br</t>
  </si>
  <si>
    <t>SARMENTO</t>
  </si>
  <si>
    <t>LETAVO ALIMENTOS LTDA ME</t>
  </si>
  <si>
    <t>letavoalimentos@gmail.com</t>
  </si>
  <si>
    <t>PARAÍSO</t>
  </si>
  <si>
    <t>LINHA GRÁPIA</t>
  </si>
  <si>
    <t>RODOVIA BR 282, KM 669, ÁREA INDUSTRIAL</t>
  </si>
  <si>
    <t>LEVE7 ALIMENTOS LTDA</t>
  </si>
  <si>
    <t>LEVE7ALIMENTOS@GMAIL.COM</t>
  </si>
  <si>
    <t>LINHA JABOTICABA</t>
  </si>
  <si>
    <t>JABOTICABA</t>
  </si>
  <si>
    <t>LINDOLFO JUNG ME</t>
  </si>
  <si>
    <t>friosjung@hotmail.com</t>
  </si>
  <si>
    <t>RIO GRANDE DO SUL</t>
  </si>
  <si>
    <t>LITORAL FISH MANIPULACAO E COMERCIO LTDA</t>
  </si>
  <si>
    <t>litoral.fish@hotmail.com</t>
  </si>
  <si>
    <t>NAVEGANTES</t>
  </si>
  <si>
    <t>VOLTA GRANDE</t>
  </si>
  <si>
    <t>VER. OLÍMPIO ROMÃO MIANES</t>
  </si>
  <si>
    <t>LORD BURGER INDUSTRIA DE ALIMENTOS LDTA</t>
  </si>
  <si>
    <t>lordburger19@gmail.com</t>
  </si>
  <si>
    <t>RUA PEDRO TEIXEIRA</t>
  </si>
  <si>
    <t>LOURENÇO CARNES - COMÉRCIO DE CARNES LTDA</t>
  </si>
  <si>
    <t>lourencocarnes@gmail.com</t>
  </si>
  <si>
    <t>CURITIBANOS</t>
  </si>
  <si>
    <t>BAIRRO APARECIDA</t>
  </si>
  <si>
    <t>ROTARY</t>
  </si>
  <si>
    <t>LR PESCADOS LTDA ME</t>
  </si>
  <si>
    <t>cristianeacustodio@terra.com.br</t>
  </si>
  <si>
    <t>VER. VALDÉRCIO JOSÉ SANTANA</t>
  </si>
  <si>
    <t>LS INDÚSTRIA, COMÉRCIO E TRANSPORTE DE PRODUTOS ALIMENTÍCIOS LTDA</t>
  </si>
  <si>
    <t>imapesca@hotmail.com</t>
  </si>
  <si>
    <t>DOMINGOS DA SILVA CANDEMIL</t>
  </si>
  <si>
    <t>LUIZ CARLOS KESTERING</t>
  </si>
  <si>
    <t>ovoskestering@terra.com.br</t>
  </si>
  <si>
    <t>ESTRADA GERAL MORRO DO CRUZEIRO</t>
  </si>
  <si>
    <t>LUIZ WANDERLIND</t>
  </si>
  <si>
    <t>deinhawaa@gmail.com</t>
  </si>
  <si>
    <t>SC 108, KM 324</t>
  </si>
  <si>
    <t>M. B. PRODUÇÃO DE ALIMENTOS LTDA</t>
  </si>
  <si>
    <t>casadohamburgerho@gmail.com</t>
  </si>
  <si>
    <t>LINHA</t>
  </si>
  <si>
    <t>NOGUEIRA</t>
  </si>
  <si>
    <t>M.C. COMERCIO DE GENEROS ALIMENTICIOS LTDA</t>
  </si>
  <si>
    <t>BUCAREIN</t>
  </si>
  <si>
    <t>INÁCIO BASTOS</t>
  </si>
  <si>
    <t>M&amp;G DISTRIBUIDORA LTDA</t>
  </si>
  <si>
    <t>comercial@mgqueijos.com.br</t>
  </si>
  <si>
    <t>GERAL SÃO JOSÉ</t>
  </si>
  <si>
    <t>MANTIQUEIRA ALIMENTOS LTDA.</t>
  </si>
  <si>
    <t>joaotavares@mantiqueirabrasil.com.br</t>
  </si>
  <si>
    <t>EUSTÁQUIO MANOEL AGUIAR, SANTA LUZIA,</t>
  </si>
  <si>
    <t>MARCEL FINATTO</t>
  </si>
  <si>
    <t>moa.heneriche@yahoo.com.br</t>
  </si>
  <si>
    <t>SÃO DOMINGOS</t>
  </si>
  <si>
    <t>LINHA SAO BRAS</t>
  </si>
  <si>
    <t>LINHA SÃO BRÁS</t>
  </si>
  <si>
    <t>MARCIO HENRIQUE MAHL EPP</t>
  </si>
  <si>
    <t>laticiniostresirmaos@gmail.com</t>
  </si>
  <si>
    <t>SANTA CATARINA</t>
  </si>
  <si>
    <t>MÁRCIO LOCKS</t>
  </si>
  <si>
    <t>marciolocks_sl@hotmail.com</t>
  </si>
  <si>
    <t>MARCIO RODRIGO MORAES</t>
  </si>
  <si>
    <t>PONTE ALTA</t>
  </si>
  <si>
    <t>FAXINAL DO ESTREITO</t>
  </si>
  <si>
    <t>BR 116, KM 200</t>
  </si>
  <si>
    <t>MARIA ROSINETE DE SOUZA EFFTING</t>
  </si>
  <si>
    <t>queijariaguinther@gmail.com</t>
  </si>
  <si>
    <t>EVALDO BUSS</t>
  </si>
  <si>
    <t>MARISCÃO COM. E TRANSP. DE PESCADOS LTDA</t>
  </si>
  <si>
    <t>mariscaopescados@hotmail.com</t>
  </si>
  <si>
    <t>EZAU LUIZ DE BITENCOURT</t>
  </si>
  <si>
    <t>MAROCA DEFUMADOS LTDA</t>
  </si>
  <si>
    <t>maroca.5000@hotmail.com</t>
  </si>
  <si>
    <t>BELCHIOR BAIXO</t>
  </si>
  <si>
    <t>VIDAL FLÁVIO DIAS</t>
  </si>
  <si>
    <t>MATADOURO DE AVES E COELHOS ZAVASCKI</t>
  </si>
  <si>
    <t>contato@coloninho.com.br</t>
  </si>
  <si>
    <t>LINHA FLOR</t>
  </si>
  <si>
    <t>MAURÍCIO CARLOS BREY</t>
  </si>
  <si>
    <t>mauriciocarlosbrey@gmail.com</t>
  </si>
  <si>
    <t>PIEDADE</t>
  </si>
  <si>
    <t>EMÍDIO FERREIRA DE SOUZA</t>
  </si>
  <si>
    <t>MF EMPORIO DA CARNE EIRELI ME</t>
  </si>
  <si>
    <t>contato@mfemporiodacarne.com.br</t>
  </si>
  <si>
    <t>PEREQUÊ</t>
  </si>
  <si>
    <t>RUDY ARNALDO HINTZ</t>
  </si>
  <si>
    <t>MICHELS COMERCIO DE ALIMENTOS DEFUMADOS E DERIVADOS EIRELI - ME</t>
  </si>
  <si>
    <t>contato@vonderwarnow.com.br</t>
  </si>
  <si>
    <t>PRINCESA ISABEL</t>
  </si>
  <si>
    <t>MICHELSON E LIMA CARNES LTDA</t>
  </si>
  <si>
    <t>limaemichelson@gmail.com</t>
  </si>
  <si>
    <t>ARAPONGUINHAS</t>
  </si>
  <si>
    <t>TAPAJÓS</t>
  </si>
  <si>
    <t>MONTEBELO INDUSTRIA E COMERCIO DE CARNES S/A</t>
  </si>
  <si>
    <t>montebelofrigorifico@gmail.com</t>
  </si>
  <si>
    <t>GAUCHA</t>
  </si>
  <si>
    <t>GAÚCHA</t>
  </si>
  <si>
    <t>MORGANA ALIMENTOS LTDA</t>
  </si>
  <si>
    <t>marcos.silva@frangosmorgana.com.br</t>
  </si>
  <si>
    <t>ALTO ARIRIÚ</t>
  </si>
  <si>
    <t>RUA OSNI KUNHEN</t>
  </si>
  <si>
    <t>MUNDIALMIX COMÉRCIO DE ALIMENTOS LTDA</t>
  </si>
  <si>
    <t>vet@grupomundialmix.com.br</t>
  </si>
  <si>
    <t>DÁRIO DA SILVA MATOS</t>
  </si>
  <si>
    <t>NAVEBRAS INDÚSTRIA E COMÉRCIO DE PESCADOS LTDA EPP</t>
  </si>
  <si>
    <t>estevam@natubras.com.br</t>
  </si>
  <si>
    <t>MACHADOS</t>
  </si>
  <si>
    <t>PREFEITO MANOEL EVALDO MULLER</t>
  </si>
  <si>
    <t>NELSON ANTÔNIO SCHMITT - ME</t>
  </si>
  <si>
    <t>embutidoscampeiro@terra.com.br</t>
  </si>
  <si>
    <t>DANIEL PETRY</t>
  </si>
  <si>
    <t>NEW BEEF INDUSTRIA E COMERCIO DO ALIMENTOS LTDA ME</t>
  </si>
  <si>
    <t>contato@newbeefburger.com.br</t>
  </si>
  <si>
    <t>BAIRRO MORRETES</t>
  </si>
  <si>
    <t>NEW TRIPE INDÚSTRIA E COMÉRCIO LTDA EPP</t>
  </si>
  <si>
    <t>vilmar.pegoraro@desbrava.com.br</t>
  </si>
  <si>
    <t>NILSON SOETHE</t>
  </si>
  <si>
    <t>douglas.soethe@hotmail.com</t>
  </si>
  <si>
    <t>NILTON NASCIMENTO EIRELE</t>
  </si>
  <si>
    <t>maiara@fricat.com.br</t>
  </si>
  <si>
    <t>RIO AMARAL 2</t>
  </si>
  <si>
    <t>ESTRADA GERAL RIO AMARAL II</t>
  </si>
  <si>
    <t>NOVA PESCA S/A</t>
  </si>
  <si>
    <t>BARRA VELHA</t>
  </si>
  <si>
    <t>ITAJUBA</t>
  </si>
  <si>
    <t>RUA OSMAR GALM</t>
  </si>
  <si>
    <t>NUTRI PEIXE INDÚSTRIA E COMÉRCIO DE PESCADOS LTDA</t>
  </si>
  <si>
    <t>nutri.peixe@hotmail.com</t>
  </si>
  <si>
    <t>RUA GIOCONDO TASSO</t>
  </si>
  <si>
    <t>ODILON DE SOUZA ME</t>
  </si>
  <si>
    <t>laticiniosodilon@hotmail.com</t>
  </si>
  <si>
    <t>ALFREDO WAGNER</t>
  </si>
  <si>
    <t>RIO ADAGA</t>
  </si>
  <si>
    <t>ESTRADA GERAL RIO ADAGA</t>
  </si>
  <si>
    <t>OLHO INDUSTRIA E DISTRIBUIDORA DE ALIMENTOS LTDA</t>
  </si>
  <si>
    <t>RIBEIRÃO AREIA</t>
  </si>
  <si>
    <t>OLIANI INDUSTRIA E COMÉRCIO DE GELO EIRELI EPP</t>
  </si>
  <si>
    <t>peixariaoliani.financeiro@gmail.com</t>
  </si>
  <si>
    <t>MARGINAL LESTE</t>
  </si>
  <si>
    <t>OVOS LEMBECK INDUSTRIAL LTDA EPP</t>
  </si>
  <si>
    <t>ovoslembeck@hotmail.com</t>
  </si>
  <si>
    <t>OVOS SOETHE LTDA</t>
  </si>
  <si>
    <t>anelizesoethe@hotmail.com</t>
  </si>
  <si>
    <t>PALMA IMPORT IMPORTAÇÃO E EXPORTAÇÃO DE PESCADOS LTDA</t>
  </si>
  <si>
    <t>palma.import@hotmail.com</t>
  </si>
  <si>
    <t>PAPENBORG LATICÍNIOS LTDA</t>
  </si>
  <si>
    <t>papenborgpaulo@gmail.com</t>
  </si>
  <si>
    <t>AREIAS DE BAIXO</t>
  </si>
  <si>
    <t>PAPENBORG</t>
  </si>
  <si>
    <t>PASTER OVOS INDUSTRIA E COMERCIO LTDA</t>
  </si>
  <si>
    <t>karen@pasterovos.com.br</t>
  </si>
  <si>
    <t>WILMA SCHLOSSER</t>
  </si>
  <si>
    <t>PAULINHO SCHABARUM ME</t>
  </si>
  <si>
    <t>paulinho.schabarum@outlook.com</t>
  </si>
  <si>
    <t>BARRA PEQUENA</t>
  </si>
  <si>
    <t>PEDRO LORASQUI</t>
  </si>
  <si>
    <t>a.lorasqui@yahoo.com.br</t>
  </si>
  <si>
    <t>JOAÇABA</t>
  </si>
  <si>
    <t>FERREIRINHA</t>
  </si>
  <si>
    <t>PEDRUZZI INDÚSTRIA E COMÉRCIO DE CARNES LTDA</t>
  </si>
  <si>
    <t>frigorificopedruzzi@hotmail.com</t>
  </si>
  <si>
    <t>TRES IRMAOS</t>
  </si>
  <si>
    <t>SC 468 KM 02</t>
  </si>
  <si>
    <t>PENZ INDÚSTRIA E COMÉRCIO EIRELI EPP</t>
  </si>
  <si>
    <t>penz.adm2@gmail.com</t>
  </si>
  <si>
    <t>BRN 108</t>
  </si>
  <si>
    <t>PERON COMERCIO ATACADISTA E TRANSPORTES DE ALIMENTOS LTDA</t>
  </si>
  <si>
    <t>comercial@frigorificoperon.com.br</t>
  </si>
  <si>
    <t>BRN 424</t>
  </si>
  <si>
    <t>PESCA MAR INDÚSTRIA E COMÉRCIO LTDA</t>
  </si>
  <si>
    <t>pescamarpescadoscq@gmail.com</t>
  </si>
  <si>
    <t>PESCADÃO PESCADOS LTDA</t>
  </si>
  <si>
    <t>pescadao.p.charles@gmail.com</t>
  </si>
  <si>
    <t>TAQUARAÇATUBA</t>
  </si>
  <si>
    <t>SC 437 KM 24</t>
  </si>
  <si>
    <t>99629-9739</t>
  </si>
  <si>
    <t>PESCADOS BORGERT EIRELI ME</t>
  </si>
  <si>
    <t>contato@borgertpescados.com.br</t>
  </si>
  <si>
    <t>URUGUAIA</t>
  </si>
  <si>
    <t>PESCADOS CORREA LTDA</t>
  </si>
  <si>
    <t>comercial@pescadoscorrea.com.br</t>
  </si>
  <si>
    <t>PAULO CARNEIRO</t>
  </si>
  <si>
    <t>PESCADOS ESTRELA DO MAR LTDA</t>
  </si>
  <si>
    <t>estreladomarpescados@outlook.com.br</t>
  </si>
  <si>
    <t>SIMAS</t>
  </si>
  <si>
    <t>pescadosestreladomarfilial@gmail.com</t>
  </si>
  <si>
    <t>RUA ANTÔNIO AGNELO SANTANA</t>
  </si>
  <si>
    <t>3347-4356</t>
  </si>
  <si>
    <t>PESCADOS PICARRAS LTDA ME</t>
  </si>
  <si>
    <t>nferpescados@gmail.com</t>
  </si>
  <si>
    <t>BAIRRO NOSSA SENHORA DA PAZ</t>
  </si>
  <si>
    <t>JOÃO GREGÓRIO DA ROSA</t>
  </si>
  <si>
    <t>PESCADOS PINHAL LTDA ME</t>
  </si>
  <si>
    <t>pescadopinhal@hotmail.com</t>
  </si>
  <si>
    <t>LINHA PINHAL</t>
  </si>
  <si>
    <t>PESCADOS PURA VIDA LTDA</t>
  </si>
  <si>
    <t>pescadospuravida@gmail.com</t>
  </si>
  <si>
    <t>ARIRIÚ DA FORMIGA</t>
  </si>
  <si>
    <t>RUA RAUL ANTONIO DA SILVA</t>
  </si>
  <si>
    <t>PESCADOS SOUSA LTDA</t>
  </si>
  <si>
    <t>pescadossousa@bol.com.br</t>
  </si>
  <si>
    <t>BENTOS</t>
  </si>
  <si>
    <t>GERAL BENTOS</t>
  </si>
  <si>
    <t>3644-1511</t>
  </si>
  <si>
    <t>PESCAF COMERCIO DE PESCADOS LTDA</t>
  </si>
  <si>
    <t>pescaf@hotmail.com</t>
  </si>
  <si>
    <t>ESTRADA GERAL BENTOS</t>
  </si>
  <si>
    <t>PESQUE PAGUE E RESTAURANTE TIA MARIA LTDA ME</t>
  </si>
  <si>
    <t>pesquepague_tiamaria@hotmail.com</t>
  </si>
  <si>
    <t>SERTÃO DOS CORRÊA</t>
  </si>
  <si>
    <t>RUA ANTÔNIO BLANDINO MICHELS</t>
  </si>
  <si>
    <t>PESQUEIRA CATARINENSE DE ALIMENTOS LTDA EPP</t>
  </si>
  <si>
    <t>niziara@natubras.com.br</t>
  </si>
  <si>
    <t>PRAIA ALEGRE</t>
  </si>
  <si>
    <t>NEREU RAMOS</t>
  </si>
  <si>
    <t>PHILIMAR INDÚSTRIA DE PESCADOS LTDA</t>
  </si>
  <si>
    <t>philimarpescados@gmail.com</t>
  </si>
  <si>
    <t>BARBACENA</t>
  </si>
  <si>
    <t>GERAL DE BARBACENA</t>
  </si>
  <si>
    <t>PICCOLI INDUSTRIA E COMERCIO DE PESCADOS EIRELI</t>
  </si>
  <si>
    <t>jordanapiccoli@hotmail.com</t>
  </si>
  <si>
    <t>CAMPO EXPERIMENTAL</t>
  </si>
  <si>
    <t>RUA ANTONIO PICCOLI</t>
  </si>
  <si>
    <t>PIETRAN INDUSTRIA E COMERCIO DE CARNES LTDA.</t>
  </si>
  <si>
    <t>frigorificopietran@hotmail.com</t>
  </si>
  <si>
    <t>RIO CORAL</t>
  </si>
  <si>
    <t>ESTRADA GERAL RIO CORAL</t>
  </si>
  <si>
    <t>PIONEIRA INDUSTRIA DE CONSERVAS E COMERCIO ATACADISTA DE PRODUTOS ALIMENTICIOS LTDA</t>
  </si>
  <si>
    <t>thiago.bilk@gmail.com</t>
  </si>
  <si>
    <t>UNIDADE DE BENEFICIAMENTO DE OVOS E DERIVADOS
UNIDADE DE BENEFICIAMENTO DE PESCADO E PRODUTOS DE</t>
  </si>
  <si>
    <t>BENEDITO</t>
  </si>
  <si>
    <t>FRIDOLINO SEBASTIAO SCHMOELER</t>
  </si>
  <si>
    <t>POLLI FRIOS COMÉRCIO DE ALIMENTOS LTDA</t>
  </si>
  <si>
    <t>POLLIFRIOS@HOTMAIL.COM</t>
  </si>
  <si>
    <t>CAMINHO NOVO</t>
  </si>
  <si>
    <t>31 DE JULHO</t>
  </si>
  <si>
    <t>PRANDO INDUSTRIA E COMÉRCIO DE ALIMENTOS LTDA</t>
  </si>
  <si>
    <t>clauprando@yahoo.com.br</t>
  </si>
  <si>
    <t>PREDILETU'S DISTRIBUIDORA DE CARNES EIRELI ME</t>
  </si>
  <si>
    <t>prediletus3@yahoo.com.br</t>
  </si>
  <si>
    <t>PREMIATO INDÚSTRIA E COMÉRCIO DE ALIMENTOS LTDA</t>
  </si>
  <si>
    <t>premiato@premiato.ind.br</t>
  </si>
  <si>
    <t>ALTO BELA VISTA</t>
  </si>
  <si>
    <t>SÃO VICENTE</t>
  </si>
  <si>
    <t>PROCOL MATADOURO FRIGORÍFICO E COMÉRCIO DE CARNES LTDA</t>
  </si>
  <si>
    <t>frigorificot@terra.com.br</t>
  </si>
  <si>
    <t>TRÊS RIOS DO NORTE</t>
  </si>
  <si>
    <t>ROBERTO ZIEMANN</t>
  </si>
  <si>
    <t>PRODUTOS EMBUTIDOS DALFOVO LTDA ME</t>
  </si>
  <si>
    <t>embutidosdalfovo@outlook.com</t>
  </si>
  <si>
    <t>MORRO DA PALHA</t>
  </si>
  <si>
    <t>RIBEIRÃO DA PALHA</t>
  </si>
  <si>
    <t>QUEIJO COM SOTAQUE COMERCIO E EVENTOS LTDA</t>
  </si>
  <si>
    <t>queijocomsotaque@gmail.com</t>
  </si>
  <si>
    <t>MORRO AGUDO</t>
  </si>
  <si>
    <t>BR 101 KM 256</t>
  </si>
  <si>
    <t>QUEIJO FAMIGLIA BALDO LTDA</t>
  </si>
  <si>
    <t>queijosbaldo@hotmail.com</t>
  </si>
  <si>
    <t>CANTA GALO</t>
  </si>
  <si>
    <t>ESTRADA DO REDENTOR</t>
  </si>
  <si>
    <t>QUEIJOS TAIOZINHO LTDA ME</t>
  </si>
  <si>
    <t>RIBEIRÃO CAÇADOR</t>
  </si>
  <si>
    <t>MÁRIO FERRARI</t>
  </si>
  <si>
    <t>RAFAELA SIZENANDO SCHMULLER</t>
  </si>
  <si>
    <t>ovosdonaema@gmail.com</t>
  </si>
  <si>
    <t>SÃO JANUÁRIO</t>
  </si>
  <si>
    <t>RAYNOLDO JANUÁRIO SCHMULLER</t>
  </si>
  <si>
    <t>RB CARNES COMERCIO DE ALIMENTOS LTDA</t>
  </si>
  <si>
    <t>ribeirobelletti@hotmail.com</t>
  </si>
  <si>
    <t>LEOPOLDINA MARCELINO</t>
  </si>
  <si>
    <t>REMAR PESCADOS LTDA</t>
  </si>
  <si>
    <t>remarpescadosltda@gmail.com</t>
  </si>
  <si>
    <t>ROMEU INACIO DA SILVA</t>
  </si>
  <si>
    <t>RENAN LEMBECK</t>
  </si>
  <si>
    <t>sabrinabaggio8@gmail.com</t>
  </si>
  <si>
    <t>RESPLENDOR ALIMENTOS LTDA</t>
  </si>
  <si>
    <t>qualidade@resplendoralimentos.com.br</t>
  </si>
  <si>
    <t>SÃO MARCOS</t>
  </si>
  <si>
    <t>ARATACA</t>
  </si>
  <si>
    <t>RICKEN ALIMENTOS EIRELI</t>
  </si>
  <si>
    <t>rickenalimentos@gmail.com</t>
  </si>
  <si>
    <t>RODOVIA BRN 420</t>
  </si>
  <si>
    <t>RKS COMERCIO E TRANSPORTE DE PESCADOS EIRELI</t>
  </si>
  <si>
    <t>pescadosrks@gmail.com</t>
  </si>
  <si>
    <t>SÃO NICOLAU</t>
  </si>
  <si>
    <t>FELIPE VITOR TAVARES</t>
  </si>
  <si>
    <t>488/01</t>
  </si>
  <si>
    <t>ROBIN WEBER BECKER</t>
  </si>
  <si>
    <t>propriedadebecker@hotmail.com</t>
  </si>
  <si>
    <t>LINHA FORMIGA</t>
  </si>
  <si>
    <t>ROCKSCHIELD LTDA</t>
  </si>
  <si>
    <t>emersonschotten@hotmail.com</t>
  </si>
  <si>
    <t>SERRA DA ABELHA I</t>
  </si>
  <si>
    <t>VMS 090</t>
  </si>
  <si>
    <t>S/ N</t>
  </si>
  <si>
    <t>ROSAR ALIMENTOS LTDA - EPP</t>
  </si>
  <si>
    <t>rosar@rosardistribuidora.com.br</t>
  </si>
  <si>
    <t>LÍDIA DUARTE</t>
  </si>
  <si>
    <t>PROGRESSO</t>
  </si>
  <si>
    <t>ROSINEI LOCKS</t>
  </si>
  <si>
    <t>rosineilocks@gmail.com</t>
  </si>
  <si>
    <t>ROSSA INDÚSTRIA E COMÉRCIO DE CARNES LTDA.</t>
  </si>
  <si>
    <t>PORTO UNIÃO</t>
  </si>
  <si>
    <t>SAO MIGUEL DA SERRA</t>
  </si>
  <si>
    <t>SC 302 KM 15</t>
  </si>
  <si>
    <t>ROSSI FRIGORÍFICO LTDA</t>
  </si>
  <si>
    <t>rudiney@frigorificorossi.com.br</t>
  </si>
  <si>
    <t>TAQUARA VERDE</t>
  </si>
  <si>
    <t>SC 350 KM 17,5</t>
  </si>
  <si>
    <t>S. O. S. ALIMENTOS E TRANSPORTES LTDA</t>
  </si>
  <si>
    <t>fernandaz29@hotmail.com</t>
  </si>
  <si>
    <t>ANTÔNIO SCHROEDER</t>
  </si>
  <si>
    <t>S.M.G. LATICÍNIOS LTDA</t>
  </si>
  <si>
    <t>saulo.nostro@gmail.com</t>
  </si>
  <si>
    <t>LINHA CABECEIRA DOIS IRMÃOS</t>
  </si>
  <si>
    <t>CABECEIRA DOIS IRMÃOS</t>
  </si>
  <si>
    <t>SABADINI COMÉRCIO CARNES LTDA - CENTER BOI</t>
  </si>
  <si>
    <t>sabadini@sabadinicarnes.com.br</t>
  </si>
  <si>
    <t>BAIRRO LIDER</t>
  </si>
  <si>
    <t>PERU</t>
  </si>
  <si>
    <t>SALUBI LATICÍNIOS INDÚSTRIA E COMÉRCIO LTDA (SALUBI)</t>
  </si>
  <si>
    <t>salubi@salubi.com.br</t>
  </si>
  <si>
    <t>CAMPESTRE</t>
  </si>
  <si>
    <t>BENTO MARTINIANO D'AMORIM</t>
  </si>
  <si>
    <t>SAN FRANCISCO ALIMENTOS LTDA</t>
  </si>
  <si>
    <t>contato@frigorificosanfrancisco.com.br</t>
  </si>
  <si>
    <t>RIO BONITO-BN</t>
  </si>
  <si>
    <t>BOAVENTURA AUGUSTO DA CUNHA, – BRN 435</t>
  </si>
  <si>
    <t>SANDRA CAROLINA BEIRAO NETO ME</t>
  </si>
  <si>
    <t>sntdistribuidora@gmail.com</t>
  </si>
  <si>
    <t>ESCALVADO</t>
  </si>
  <si>
    <t>SC 414, ACESSO PELA RUA FRUTUOSO SOARES DA SILVA, 133</t>
  </si>
  <si>
    <t>SANDRO MARCIO GOULART</t>
  </si>
  <si>
    <t>ovosgoulart@gmail.com</t>
  </si>
  <si>
    <t>SÃO JOSÉ DO CERRITO</t>
  </si>
  <si>
    <t>FAZENDA DOS RODRIGUES</t>
  </si>
  <si>
    <t>SÃO BRAZ COMÉRCIO DE MEL E DERIVADOS LTDA</t>
  </si>
  <si>
    <t>melsaobraz@hotmail.com</t>
  </si>
  <si>
    <t>BAIRRO JARDIM PANORAMICO</t>
  </si>
  <si>
    <t>SEBASTIÃO MUNIZ</t>
  </si>
  <si>
    <t>SÃO PEDRO COMERCIO DE CARNES E FRIOS LTDA</t>
  </si>
  <si>
    <t>saopedro@saopedrocarnes.com.br</t>
  </si>
  <si>
    <t>GUARAMIRIM</t>
  </si>
  <si>
    <t>BANANAL DO SUL</t>
  </si>
  <si>
    <t>saopedrocarnesfilial@uol.com.br</t>
  </si>
  <si>
    <t>MUNICIPAL BRN 428</t>
  </si>
  <si>
    <t>SCHAADINHA PESCADOS LTDA</t>
  </si>
  <si>
    <t>schaadinhapescados@gmail.com</t>
  </si>
  <si>
    <t>TROMBUDO ALTO</t>
  </si>
  <si>
    <t>SCHMITZ AGROPECUÁRIA INDUSTRIAL LTDA</t>
  </si>
  <si>
    <t>frigorificoschmitz@hotmail.com</t>
  </si>
  <si>
    <t>VILA DO SALTO</t>
  </si>
  <si>
    <t>ELIZEU SCHMITZ</t>
  </si>
  <si>
    <t>SEDANO'S INDÚSTRIA E COMÉRCIO DE CARNES LTDA</t>
  </si>
  <si>
    <t>marcelsedano@hotmail.com</t>
  </si>
  <si>
    <t>MATOS COSTA</t>
  </si>
  <si>
    <t>SIBELA INDÚSTRIA E COMÉRCIO DE PESCADOS LTDA</t>
  </si>
  <si>
    <t>sibelapescadosimarui@gmail.com</t>
  </si>
  <si>
    <t>SIDINEIA ZANELLA GRASSI</t>
  </si>
  <si>
    <t>admfrigorificozanella@gmail.com</t>
  </si>
  <si>
    <t>ILHOTA MARGEM ESQUERDA</t>
  </si>
  <si>
    <t>ESTRADA GERAL ILHOTA</t>
  </si>
  <si>
    <t>SIE 782 - PRODUTOS DE CARNE SIMA LTDA ME</t>
  </si>
  <si>
    <t>simaalimentos.ltda@gmail.com</t>
  </si>
  <si>
    <t>JUPIÁ</t>
  </si>
  <si>
    <t>SILVIO LOCKS</t>
  </si>
  <si>
    <t>ovospicklersl@hotmail.com</t>
  </si>
  <si>
    <t>ESTRADA GERAL DO MAR GROSSO</t>
  </si>
  <si>
    <t>SINARA DA SILVA VIEIRA LTDA</t>
  </si>
  <si>
    <t>sinaradededa@gmail.com--ou--pescadosdededa@yahoo.com.br</t>
  </si>
  <si>
    <t>CAPITÃO JERONIMO LUIZ DE BITTENCOURT</t>
  </si>
  <si>
    <t>SIVERA STORCH</t>
  </si>
  <si>
    <t>bigfrios.bigfrios@gmail.com</t>
  </si>
  <si>
    <t>TESTO CENTRAL</t>
  </si>
  <si>
    <t>RUA DOS ATIRADORES</t>
  </si>
  <si>
    <t>SONIA FUCHTER BECKER</t>
  </si>
  <si>
    <t>ovossonia@gmail.com</t>
  </si>
  <si>
    <t>SP PESCADOS EIRELI</t>
  </si>
  <si>
    <t>sppescadosrf@hotmail.com</t>
  </si>
  <si>
    <t>STAPAZZOLI INDUSTRIA DE ALIMENTOS LTDA</t>
  </si>
  <si>
    <t>qualidade@stapazzoli.com.br</t>
  </si>
  <si>
    <t>AUGUSTA COAN STAPAZZOLI</t>
  </si>
  <si>
    <t>SUELI DUESSMANN WIGGERS</t>
  </si>
  <si>
    <t>josealbertowiggers2001@hotmail.com</t>
  </si>
  <si>
    <t>RIO AMÉLIA</t>
  </si>
  <si>
    <t>GERAL RIO AMÉLIA</t>
  </si>
  <si>
    <t>SULBLIME ALIMENTOS LTDA - ME</t>
  </si>
  <si>
    <t>sulblimealimentos@yahoo.com.br</t>
  </si>
  <si>
    <t>MUNDO NOVO</t>
  </si>
  <si>
    <t>SULFRIOS INDÚSTRIA, COMÉRCIO E TRANSPORTE DE ALIMENTOS</t>
  </si>
  <si>
    <t>tiago@sulfrios.com.br</t>
  </si>
  <si>
    <t>NOSSA SENHORA DA SALETE</t>
  </si>
  <si>
    <t>VALENTIN PIZZETTI</t>
  </si>
  <si>
    <t>SULPEX PESCADOS LTDA EPP</t>
  </si>
  <si>
    <t>sulpexpescados@yopmail.com</t>
  </si>
  <si>
    <t>SILVERIO GONCALVES</t>
  </si>
  <si>
    <t>SUPERVIZA SUPERMERCADOS EIRELI</t>
  </si>
  <si>
    <t>fiscal@superviza.com.br</t>
  </si>
  <si>
    <t>SANTA TEREZA</t>
  </si>
  <si>
    <t>SC 355</t>
  </si>
  <si>
    <t>SUPERVIZA SUPERMERCADOS LTDA</t>
  </si>
  <si>
    <t>CONSTANTINO CRESTANI</t>
  </si>
  <si>
    <t>SUPREMO COMÉRCIO DE FRIOS EIRELI EPP</t>
  </si>
  <si>
    <t>charlesjr@hotmail.com</t>
  </si>
  <si>
    <t>IPIRANGA</t>
  </si>
  <si>
    <t>JOÃO GUILHERMINO DE AZEVEDO,</t>
  </si>
  <si>
    <t>SWINI INDUSTRIA E COMERCIO DE CARNES LTDA</t>
  </si>
  <si>
    <t>frigorificoswini@hotmail.com</t>
  </si>
  <si>
    <t>GERAL RIO CORAL</t>
  </si>
  <si>
    <t>3059-0391</t>
  </si>
  <si>
    <t>TALITA KESTERING</t>
  </si>
  <si>
    <t>talitak_sl@hotmail.com</t>
  </si>
  <si>
    <t>ESTRADA GERAL NOVA ESTRELA</t>
  </si>
  <si>
    <t>TATIANE HEMKEMEIER DA SILVA</t>
  </si>
  <si>
    <t>ovostatiane@gmail.com</t>
  </si>
  <si>
    <t>ESTRADA RIO BRAVO BAIXO</t>
  </si>
  <si>
    <t>TENFEN ALIMENTOS LTDA</t>
  </si>
  <si>
    <t>dy@tenfenalimentos.com.br</t>
  </si>
  <si>
    <t>GERAL RIO OTÍLIA</t>
  </si>
  <si>
    <t>TITA CONSERVAS LTDA ME</t>
  </si>
  <si>
    <t>titaconservas@gmail.com</t>
  </si>
  <si>
    <t>IBICARÉ</t>
  </si>
  <si>
    <t>LINHA GRAMADO SARANDI</t>
  </si>
  <si>
    <t>GRAMADO SARANDI</t>
  </si>
  <si>
    <t>TOFFOLI E CIA LTDA</t>
  </si>
  <si>
    <t>casadecarnestoffoli@hotmail.com</t>
  </si>
  <si>
    <t>RUA B</t>
  </si>
  <si>
    <t>TRANSCARNES LOGIST. E DISTRIB. DE CARNES EIRELI EPP - PRIME BEEF</t>
  </si>
  <si>
    <t>transcarnes.log@hotmail.com</t>
  </si>
  <si>
    <t>BAIRRO PRESIDENTE MÉDICI</t>
  </si>
  <si>
    <t>BORGES DE MEDEIROS</t>
  </si>
  <si>
    <t>TRIDA PESCADOS LTDA ME</t>
  </si>
  <si>
    <t>salgaaires@hotmail.com</t>
  </si>
  <si>
    <t>ORLANDO FERREIRA</t>
  </si>
  <si>
    <t>VALE VERDE DISTRIBUIDORA DE CARNES LTDA</t>
  </si>
  <si>
    <t>eduarda@jkcarnes.com.br</t>
  </si>
  <si>
    <t>BONIFÁCIO HAENDCHEN</t>
  </si>
  <si>
    <t>VALÉRIA FERNANDES DE AGUIAR - ME</t>
  </si>
  <si>
    <t>conservasdonasonia@gmail.com</t>
  </si>
  <si>
    <t>EVILASIO JUSTINO RAMOS</t>
  </si>
  <si>
    <t>VALMIRA PEREIRA DOS SANTOS EIRELI</t>
  </si>
  <si>
    <t>frutosdomarbnu@hotmail.com</t>
  </si>
  <si>
    <t>SALTO WEISSBACH</t>
  </si>
  <si>
    <t>INFANTE DOM HENRIQUE</t>
  </si>
  <si>
    <t>VERONICE MARCIA ALBERTI CARLESSO</t>
  </si>
  <si>
    <t>sucosaocarlo@hotmail.com</t>
  </si>
  <si>
    <t>TANGARÁ</t>
  </si>
  <si>
    <t>SÃO PAULINHO</t>
  </si>
  <si>
    <t>VÓ BELA INDÚSTRIA E COMERCIO DE ALIMENTOS LTDA</t>
  </si>
  <si>
    <t>donabelap@uol.com.br</t>
  </si>
  <si>
    <t>VOLNEI WIGGERS</t>
  </si>
  <si>
    <t>volneicooperovos_sl@hotmail.com</t>
  </si>
  <si>
    <t>ESTRADA GERAL DO MORRO DO CRUZEIRO</t>
  </si>
  <si>
    <t>VP INDUSTRIA E COMÉRCIO DE TRIPAS LTDA</t>
  </si>
  <si>
    <t>tricondirh@desbrava.com</t>
  </si>
  <si>
    <t>LINHA SIMONETO S/N</t>
  </si>
  <si>
    <t>WELTER INDÚSTRIA ARTESANAL DE ALIMENTOS LTDA- ME</t>
  </si>
  <si>
    <t>marcel_welteralimentos@hotmail.com</t>
  </si>
  <si>
    <t>PETRY</t>
  </si>
  <si>
    <t>LINHA COLONIA PETRY, KM 1,5</t>
  </si>
  <si>
    <t>WILSON STOBERL</t>
  </si>
  <si>
    <t>stoberlmiriam4@gmail.com</t>
  </si>
  <si>
    <t>FAXINAL</t>
  </si>
  <si>
    <t>RUA PIONEIRO JORGE GROSSL</t>
  </si>
  <si>
    <t>ZILTA TREVISOL ME</t>
  </si>
  <si>
    <t>LINHA VISTA ALEGRE</t>
  </si>
  <si>
    <t>VISTA ALEGRE</t>
  </si>
  <si>
    <t>ZINK INDUSTRIA E COMERCIO DE CARNES EIRELI</t>
  </si>
  <si>
    <t>frigozink@yahoo.com.br</t>
  </si>
  <si>
    <t>CURT HERING</t>
  </si>
  <si>
    <t>Nº INSPEÇÃO</t>
  </si>
  <si>
    <t>RAZÃO SOCIAL</t>
  </si>
  <si>
    <t>TIPO AGROINDÚSTRIA</t>
  </si>
  <si>
    <t>DR</t>
  </si>
  <si>
    <t>MUNICÍPIO</t>
  </si>
  <si>
    <t>LOCALIDADE</t>
  </si>
  <si>
    <t>LOGRADOURO</t>
  </si>
  <si>
    <t>Nº LOGRADOURO</t>
  </si>
  <si>
    <t>VET. OFICIAL RESPONSÁVEL</t>
  </si>
  <si>
    <t>MV CONVENIADO PREFEITURA</t>
  </si>
  <si>
    <t>LÚCIO HERTH AVILOFF</t>
  </si>
  <si>
    <t>THIAGO ROSSETO</t>
  </si>
  <si>
    <t>FABIANA DENTE</t>
  </si>
  <si>
    <t>MOISES SCHENKEL</t>
  </si>
  <si>
    <t>MARIANA FELTRIN CANEVER
MARI HELEN PAGANI POSSAMAI
RENATA GOULART DE SOUZA</t>
  </si>
  <si>
    <t>JANAINA ELIZIANE TOMIO</t>
  </si>
  <si>
    <t>ANDRÉ MÜLLER</t>
  </si>
  <si>
    <t>FERNANDO HENRIQUE SILVA</t>
  </si>
  <si>
    <t>INGRIDY KELLI ZANCHET
NATALIA SBARAINI MARINELLO</t>
  </si>
  <si>
    <t>JEOVANO MARCELO DA SILVA</t>
  </si>
  <si>
    <t>RENAN ALISSON HERMES</t>
  </si>
  <si>
    <t>ÉVERTON LEONARDO FUNCK DA SILVA</t>
  </si>
  <si>
    <t>JOSÉ ÂNGELO BORDIN</t>
  </si>
  <si>
    <t>PATRÍCIA NUNES MACHADO
SIMONE BURGREVER SCHMITZ</t>
  </si>
  <si>
    <t>ROSÂNGELA PRESOTTO VANI</t>
  </si>
  <si>
    <t>CLÁUDIA MARTH 
MARCO AURÉLIO STEFFANI JÚNIOR</t>
  </si>
  <si>
    <t>LUIS HENRIQUE OENNING COSTA
JULIANO DE SOUZA LEAL</t>
  </si>
  <si>
    <t>LUCIANA NOMURA DEBONA</t>
  </si>
  <si>
    <t>ANDREZA ROSSI VIEIRA 
MARCELO DA ROSA BATISTA</t>
  </si>
  <si>
    <t>CLAUDIA DEBATIN</t>
  </si>
  <si>
    <t>JESSICA BEAL TORAL</t>
  </si>
  <si>
    <t>FERNANDO DE SOUZA RAMOS</t>
  </si>
  <si>
    <t>EDUARDO TONELO</t>
  </si>
  <si>
    <t>AIRTO P. PRESOTTO</t>
  </si>
  <si>
    <t>LYDIA AMORIM FIGUEIREDO</t>
  </si>
  <si>
    <t>LEONARDO NAVARRO COTRIM</t>
  </si>
  <si>
    <t>JOSÉ ANTÔNIO SALDANHA FILHO</t>
  </si>
  <si>
    <t>DANIELA FARIAS FLORES</t>
  </si>
  <si>
    <t>RODRIGO KRAMER BALDISSERA</t>
  </si>
  <si>
    <t>LUIZ MATHEUS TREVISANI</t>
  </si>
  <si>
    <t>DANIELA LENTZ GOMES</t>
  </si>
  <si>
    <t>MARIANA DOS SANTOS</t>
  </si>
  <si>
    <t>FERNANDO AUGUSTO PARISOTTO</t>
  </si>
  <si>
    <t>THAIS CAROLINE FERRONATTO</t>
  </si>
  <si>
    <t>FABIANE LUISA KUNZLER
IVAIR ALTHAUS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</si>
</sst>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8.0"/>
      <color theme="1"/>
      <name val="Arial"/>
    </font>
    <font>
      <b/>
      <sz val="8.0"/>
      <color theme="1"/>
      <name val="&quot;Liberation Sans&quot;"/>
    </font>
    <font>
      <b/>
      <color theme="1"/>
      <name val="Arial"/>
      <scheme val="minor"/>
    </font>
    <font>
      <sz val="8.0"/>
      <color theme="1"/>
      <name val="&quot;Liberation Sans&quot;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7FD6AC"/>
        <bgColor rgb="FF7FD6AC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2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3" fontId="7" numFmtId="0" xfId="0" applyAlignment="1" applyBorder="1" applyFill="1" applyFont="1">
      <alignment horizontal="center" readingOrder="0" shrinkToFit="0" vertical="center" wrapText="1"/>
    </xf>
    <xf borderId="1" fillId="4" fontId="8" numFmtId="0" xfId="0" applyAlignment="1" applyBorder="1" applyFill="1" applyFont="1">
      <alignment horizontal="center" readingOrder="0" shrinkToFit="0" vertical="center" wrapText="1"/>
    </xf>
    <xf borderId="1" fillId="4" fontId="8" numFmtId="0" xfId="0" applyAlignment="1" applyBorder="1" applyFont="1">
      <alignment horizontal="center" shrinkToFit="0" vertical="center" wrapText="1"/>
    </xf>
    <xf borderId="1" fillId="5" fontId="8" numFmtId="0" xfId="0" applyAlignment="1" applyBorder="1" applyFill="1" applyFont="1">
      <alignment horizontal="center" readingOrder="0" shrinkToFit="0" vertical="center" wrapText="1"/>
    </xf>
    <xf borderId="1" fillId="5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readingOrder="0" vertical="center"/>
    </xf>
    <xf borderId="1" fillId="4" fontId="9" numFmtId="0" xfId="0" applyAlignment="1" applyBorder="1" applyFont="1">
      <alignment horizontal="center" readingOrder="0" vertical="center"/>
    </xf>
    <xf borderId="1" fillId="5" fontId="8" numFmtId="0" xfId="0" applyAlignment="1" applyBorder="1" applyFont="1">
      <alignment horizontal="center" shrinkToFit="0" wrapText="1"/>
    </xf>
    <xf borderId="1" fillId="0" fontId="8" numFmtId="0" xfId="0" applyAlignment="1" applyBorder="1" applyFont="1">
      <alignment horizontal="center" shrinkToFit="0" wrapText="1"/>
    </xf>
    <xf borderId="1" fillId="0" fontId="8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7FD6AC"/>
          <bgColor rgb="FF7FD6A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.0"/>
    <col customWidth="1" min="2" max="2" width="31.63"/>
    <col customWidth="1" min="5" max="5" width="8.88"/>
    <col customWidth="1" min="7" max="7" width="37.25"/>
    <col customWidth="1" min="10" max="10" width="21.63"/>
    <col customWidth="1" min="11" max="11" width="26.0"/>
    <col customWidth="1" min="12" max="12" width="21.5"/>
    <col customWidth="1" min="13" max="13" width="18.88"/>
    <col customWidth="1" min="14" max="14" width="23.25"/>
    <col customWidth="1" min="19" max="19" width="25.0"/>
  </cols>
  <sheetData>
    <row r="1" ht="36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/>
      <c r="W1" s="3"/>
      <c r="X1" s="3"/>
      <c r="Y1" s="3"/>
      <c r="Z1" s="3"/>
    </row>
    <row r="2">
      <c r="A2" s="4">
        <v>1229.0</v>
      </c>
      <c r="B2" s="4" t="s">
        <v>21</v>
      </c>
      <c r="C2" s="4">
        <v>8.946356000124E12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4"/>
      <c r="K2" s="4" t="s">
        <v>28</v>
      </c>
      <c r="L2" s="4" t="s">
        <v>29</v>
      </c>
      <c r="M2" s="4" t="s">
        <v>30</v>
      </c>
      <c r="N2" s="4" t="s">
        <v>31</v>
      </c>
      <c r="O2" s="4">
        <v>555.0</v>
      </c>
      <c r="P2" s="4">
        <v>8.8385E7</v>
      </c>
      <c r="Q2" s="4">
        <v>0.0</v>
      </c>
      <c r="R2" s="4" t="s">
        <v>27</v>
      </c>
      <c r="S2" s="4" t="s">
        <v>32</v>
      </c>
      <c r="T2" s="4">
        <v>4.0</v>
      </c>
      <c r="U2" s="4">
        <v>2.0</v>
      </c>
      <c r="V2" s="5"/>
      <c r="W2" s="5"/>
      <c r="X2" s="5"/>
      <c r="Y2" s="5"/>
      <c r="Z2" s="5"/>
    </row>
    <row r="3">
      <c r="A3" s="4">
        <v>38.0</v>
      </c>
      <c r="B3" s="4" t="s">
        <v>33</v>
      </c>
      <c r="C3" s="4">
        <v>5.56088000122E11</v>
      </c>
      <c r="D3" s="4" t="s">
        <v>34</v>
      </c>
      <c r="E3" s="4" t="s">
        <v>35</v>
      </c>
      <c r="F3" s="4" t="s">
        <v>24</v>
      </c>
      <c r="G3" s="4" t="s">
        <v>36</v>
      </c>
      <c r="H3" s="4" t="s">
        <v>37</v>
      </c>
      <c r="I3" s="4" t="s">
        <v>27</v>
      </c>
      <c r="J3" s="4"/>
      <c r="K3" s="4" t="s">
        <v>38</v>
      </c>
      <c r="L3" s="4" t="s">
        <v>39</v>
      </c>
      <c r="M3" s="4" t="s">
        <v>40</v>
      </c>
      <c r="N3" s="4" t="s">
        <v>41</v>
      </c>
      <c r="O3" s="4" t="s">
        <v>27</v>
      </c>
      <c r="P3" s="4">
        <v>8.9294E7</v>
      </c>
      <c r="Q3" s="4">
        <v>0.0</v>
      </c>
      <c r="R3" s="4" t="s">
        <v>27</v>
      </c>
      <c r="S3" s="4" t="s">
        <v>42</v>
      </c>
      <c r="T3" s="4">
        <v>2.0</v>
      </c>
      <c r="U3" s="4">
        <v>1.0</v>
      </c>
      <c r="V3" s="5"/>
      <c r="W3" s="5"/>
      <c r="X3" s="5"/>
      <c r="Y3" s="5"/>
      <c r="Z3" s="5"/>
    </row>
    <row r="4">
      <c r="A4" s="4">
        <v>575.0</v>
      </c>
      <c r="B4" s="4" t="s">
        <v>43</v>
      </c>
      <c r="C4" s="4">
        <v>4.132164000123E12</v>
      </c>
      <c r="D4" s="4" t="s">
        <v>44</v>
      </c>
      <c r="E4" s="4" t="s">
        <v>35</v>
      </c>
      <c r="F4" s="4" t="s">
        <v>24</v>
      </c>
      <c r="G4" s="4" t="s">
        <v>36</v>
      </c>
      <c r="H4" s="4" t="s">
        <v>37</v>
      </c>
      <c r="I4" s="4" t="s">
        <v>27</v>
      </c>
      <c r="J4" s="4"/>
      <c r="K4" s="4" t="s">
        <v>45</v>
      </c>
      <c r="L4" s="4" t="s">
        <v>46</v>
      </c>
      <c r="M4" s="4" t="s">
        <v>47</v>
      </c>
      <c r="N4" s="4" t="s">
        <v>47</v>
      </c>
      <c r="O4" s="4" t="s">
        <v>27</v>
      </c>
      <c r="P4" s="4">
        <v>8.9667E7</v>
      </c>
      <c r="Q4" s="4">
        <v>49.0</v>
      </c>
      <c r="R4" s="4">
        <v>3.5536594E7</v>
      </c>
      <c r="S4" s="4" t="s">
        <v>48</v>
      </c>
      <c r="T4" s="4">
        <v>0.0</v>
      </c>
      <c r="U4" s="4">
        <v>0.0</v>
      </c>
      <c r="V4" s="5"/>
      <c r="W4" s="5"/>
      <c r="X4" s="5"/>
      <c r="Y4" s="5"/>
      <c r="Z4" s="5"/>
    </row>
    <row r="5">
      <c r="A5" s="4">
        <v>894.0</v>
      </c>
      <c r="B5" s="4" t="s">
        <v>49</v>
      </c>
      <c r="C5" s="4">
        <v>1.1882056000133E13</v>
      </c>
      <c r="D5" s="4" t="s">
        <v>50</v>
      </c>
      <c r="E5" s="4" t="s">
        <v>35</v>
      </c>
      <c r="F5" s="4" t="s">
        <v>24</v>
      </c>
      <c r="G5" s="4" t="s">
        <v>36</v>
      </c>
      <c r="H5" s="4" t="s">
        <v>37</v>
      </c>
      <c r="I5" s="4" t="s">
        <v>27</v>
      </c>
      <c r="J5" s="4"/>
      <c r="K5" s="4" t="s">
        <v>51</v>
      </c>
      <c r="L5" s="4" t="s">
        <v>52</v>
      </c>
      <c r="M5" s="4" t="s">
        <v>53</v>
      </c>
      <c r="N5" s="4" t="s">
        <v>54</v>
      </c>
      <c r="O5" s="4">
        <v>199.0</v>
      </c>
      <c r="P5" s="4">
        <v>8.9885E7</v>
      </c>
      <c r="Q5" s="4">
        <v>49.0</v>
      </c>
      <c r="R5" s="4">
        <v>3.3254004E7</v>
      </c>
      <c r="S5" s="4" t="s">
        <v>55</v>
      </c>
      <c r="T5" s="4">
        <v>2.0</v>
      </c>
      <c r="U5" s="4">
        <v>2.0</v>
      </c>
      <c r="V5" s="5"/>
      <c r="W5" s="5"/>
      <c r="X5" s="5"/>
      <c r="Y5" s="5"/>
      <c r="Z5" s="5"/>
    </row>
    <row r="6">
      <c r="A6" s="4">
        <v>354.0</v>
      </c>
      <c r="B6" s="4" t="s">
        <v>56</v>
      </c>
      <c r="C6" s="4">
        <v>3.389511000135E12</v>
      </c>
      <c r="D6" s="4" t="s">
        <v>57</v>
      </c>
      <c r="E6" s="4" t="s">
        <v>35</v>
      </c>
      <c r="F6" s="4" t="s">
        <v>24</v>
      </c>
      <c r="G6" s="4" t="s">
        <v>36</v>
      </c>
      <c r="H6" s="4" t="s">
        <v>37</v>
      </c>
      <c r="I6" s="4" t="s">
        <v>27</v>
      </c>
      <c r="J6" s="4"/>
      <c r="K6" s="4" t="s">
        <v>45</v>
      </c>
      <c r="L6" s="4" t="s">
        <v>58</v>
      </c>
      <c r="M6" s="4" t="s">
        <v>59</v>
      </c>
      <c r="N6" s="4" t="s">
        <v>59</v>
      </c>
      <c r="O6" s="4" t="s">
        <v>27</v>
      </c>
      <c r="P6" s="4">
        <v>8.9669E7</v>
      </c>
      <c r="Q6" s="4">
        <v>49.0</v>
      </c>
      <c r="R6" s="4">
        <v>3.5580806E7</v>
      </c>
      <c r="S6" s="4" t="s">
        <v>60</v>
      </c>
      <c r="T6" s="4">
        <v>0.0</v>
      </c>
      <c r="U6" s="4">
        <v>0.0</v>
      </c>
      <c r="V6" s="5"/>
      <c r="W6" s="5"/>
      <c r="X6" s="5"/>
      <c r="Y6" s="5"/>
      <c r="Z6" s="5"/>
    </row>
    <row r="7">
      <c r="A7" s="4">
        <v>408.0</v>
      </c>
      <c r="B7" s="4" t="s">
        <v>61</v>
      </c>
      <c r="C7" s="4">
        <v>5.3907854000112E13</v>
      </c>
      <c r="D7" s="4" t="s">
        <v>62</v>
      </c>
      <c r="E7" s="4" t="s">
        <v>35</v>
      </c>
      <c r="F7" s="4" t="s">
        <v>24</v>
      </c>
      <c r="G7" s="4" t="s">
        <v>36</v>
      </c>
      <c r="H7" s="4" t="s">
        <v>37</v>
      </c>
      <c r="I7" s="4" t="s">
        <v>27</v>
      </c>
      <c r="J7" s="4"/>
      <c r="K7" s="4" t="s">
        <v>51</v>
      </c>
      <c r="L7" s="4" t="s">
        <v>63</v>
      </c>
      <c r="M7" s="4" t="s">
        <v>64</v>
      </c>
      <c r="N7" s="4" t="s">
        <v>64</v>
      </c>
      <c r="O7" s="4" t="s">
        <v>65</v>
      </c>
      <c r="P7" s="4">
        <v>8.984E7</v>
      </c>
      <c r="Q7" s="4">
        <v>0.0</v>
      </c>
      <c r="R7" s="4" t="s">
        <v>27</v>
      </c>
      <c r="S7" s="4" t="s">
        <v>66</v>
      </c>
      <c r="T7" s="4">
        <v>0.0</v>
      </c>
      <c r="U7" s="4">
        <v>0.0</v>
      </c>
      <c r="V7" s="5"/>
      <c r="W7" s="5"/>
      <c r="X7" s="5"/>
      <c r="Y7" s="5"/>
      <c r="Z7" s="5"/>
    </row>
    <row r="8">
      <c r="A8" s="4">
        <v>768.0</v>
      </c>
      <c r="B8" s="4" t="s">
        <v>67</v>
      </c>
      <c r="C8" s="4">
        <v>7.14621000137E11</v>
      </c>
      <c r="D8" s="4" t="s">
        <v>68</v>
      </c>
      <c r="E8" s="4" t="s">
        <v>35</v>
      </c>
      <c r="F8" s="4" t="s">
        <v>24</v>
      </c>
      <c r="G8" s="4" t="s">
        <v>36</v>
      </c>
      <c r="H8" s="4" t="s">
        <v>37</v>
      </c>
      <c r="I8" s="4" t="s">
        <v>27</v>
      </c>
      <c r="J8" s="4"/>
      <c r="K8" s="4" t="s">
        <v>51</v>
      </c>
      <c r="L8" s="4" t="s">
        <v>69</v>
      </c>
      <c r="M8" s="4" t="s">
        <v>70</v>
      </c>
      <c r="N8" s="4" t="s">
        <v>71</v>
      </c>
      <c r="O8" s="4" t="s">
        <v>27</v>
      </c>
      <c r="P8" s="4">
        <v>8.9801973E7</v>
      </c>
      <c r="Q8" s="4">
        <v>49.0</v>
      </c>
      <c r="R8" s="4">
        <v>3.3314963E7</v>
      </c>
      <c r="S8" s="4" t="s">
        <v>66</v>
      </c>
      <c r="T8" s="4">
        <v>2.0</v>
      </c>
      <c r="U8" s="4">
        <v>1.0</v>
      </c>
      <c r="V8" s="5"/>
      <c r="W8" s="5"/>
      <c r="X8" s="5"/>
      <c r="Y8" s="5"/>
      <c r="Z8" s="5"/>
    </row>
    <row r="9">
      <c r="A9" s="4">
        <v>505.0</v>
      </c>
      <c r="B9" s="4" t="s">
        <v>72</v>
      </c>
      <c r="C9" s="4">
        <v>6.98723000106E11</v>
      </c>
      <c r="D9" s="4" t="s">
        <v>73</v>
      </c>
      <c r="E9" s="4" t="s">
        <v>35</v>
      </c>
      <c r="F9" s="4" t="s">
        <v>24</v>
      </c>
      <c r="G9" s="4" t="s">
        <v>36</v>
      </c>
      <c r="H9" s="4" t="s">
        <v>37</v>
      </c>
      <c r="I9" s="4" t="s">
        <v>27</v>
      </c>
      <c r="J9" s="4"/>
      <c r="K9" s="4" t="s">
        <v>74</v>
      </c>
      <c r="L9" s="4" t="s">
        <v>75</v>
      </c>
      <c r="M9" s="4" t="s">
        <v>76</v>
      </c>
      <c r="N9" s="4" t="s">
        <v>76</v>
      </c>
      <c r="O9" s="4" t="s">
        <v>27</v>
      </c>
      <c r="P9" s="4">
        <v>8.992E7</v>
      </c>
      <c r="Q9" s="4">
        <v>49.0</v>
      </c>
      <c r="R9" s="4">
        <v>3.645035E7</v>
      </c>
      <c r="S9" s="4" t="s">
        <v>77</v>
      </c>
      <c r="T9" s="4">
        <v>2.0</v>
      </c>
      <c r="U9" s="4">
        <v>2.0</v>
      </c>
      <c r="V9" s="5"/>
      <c r="W9" s="5"/>
      <c r="X9" s="5"/>
      <c r="Y9" s="5"/>
      <c r="Z9" s="5"/>
    </row>
    <row r="10">
      <c r="A10" s="4">
        <v>981.0</v>
      </c>
      <c r="B10" s="4" t="s">
        <v>78</v>
      </c>
      <c r="C10" s="4">
        <v>5.2649330001E12</v>
      </c>
      <c r="D10" s="4" t="s">
        <v>79</v>
      </c>
      <c r="E10" s="4" t="s">
        <v>35</v>
      </c>
      <c r="F10" s="4" t="s">
        <v>24</v>
      </c>
      <c r="G10" s="4" t="s">
        <v>36</v>
      </c>
      <c r="H10" s="4" t="s">
        <v>37</v>
      </c>
      <c r="I10" s="4" t="s">
        <v>27</v>
      </c>
      <c r="J10" s="4"/>
      <c r="K10" s="4" t="s">
        <v>51</v>
      </c>
      <c r="L10" s="4" t="s">
        <v>80</v>
      </c>
      <c r="M10" s="4" t="s">
        <v>81</v>
      </c>
      <c r="N10" s="4" t="s">
        <v>81</v>
      </c>
      <c r="O10" s="4" t="s">
        <v>27</v>
      </c>
      <c r="P10" s="4">
        <v>8.989E7</v>
      </c>
      <c r="Q10" s="4">
        <v>49.0</v>
      </c>
      <c r="R10" s="4">
        <v>9.9831314E8</v>
      </c>
      <c r="S10" s="4" t="s">
        <v>55</v>
      </c>
      <c r="T10" s="4">
        <v>2.0</v>
      </c>
      <c r="U10" s="4">
        <v>1.0</v>
      </c>
      <c r="V10" s="5"/>
      <c r="W10" s="5"/>
      <c r="X10" s="5"/>
      <c r="Y10" s="5"/>
      <c r="Z10" s="5"/>
    </row>
    <row r="11">
      <c r="A11" s="4">
        <v>755.0</v>
      </c>
      <c r="B11" s="4" t="s">
        <v>82</v>
      </c>
      <c r="C11" s="4">
        <v>3.162118000104E12</v>
      </c>
      <c r="D11" s="6"/>
      <c r="E11" s="4" t="s">
        <v>35</v>
      </c>
      <c r="F11" s="4" t="s">
        <v>24</v>
      </c>
      <c r="G11" s="4" t="s">
        <v>36</v>
      </c>
      <c r="H11" s="4" t="s">
        <v>37</v>
      </c>
      <c r="I11" s="4" t="s">
        <v>27</v>
      </c>
      <c r="J11" s="4"/>
      <c r="K11" s="4" t="s">
        <v>45</v>
      </c>
      <c r="L11" s="4" t="s">
        <v>83</v>
      </c>
      <c r="M11" s="4" t="s">
        <v>84</v>
      </c>
      <c r="N11" s="4" t="s">
        <v>85</v>
      </c>
      <c r="O11" s="4">
        <v>240.0</v>
      </c>
      <c r="P11" s="4">
        <v>8.970916E7</v>
      </c>
      <c r="Q11" s="4">
        <v>49.0</v>
      </c>
      <c r="R11" s="4">
        <v>3.4444004E7</v>
      </c>
      <c r="S11" s="4" t="s">
        <v>48</v>
      </c>
      <c r="T11" s="4">
        <v>2.0</v>
      </c>
      <c r="U11" s="4">
        <v>2.0</v>
      </c>
      <c r="V11" s="5"/>
      <c r="W11" s="5"/>
      <c r="X11" s="5"/>
      <c r="Y11" s="5"/>
      <c r="Z11" s="5"/>
    </row>
    <row r="12">
      <c r="A12" s="4">
        <v>56.0</v>
      </c>
      <c r="B12" s="4" t="s">
        <v>86</v>
      </c>
      <c r="C12" s="4">
        <v>8.1835852000109E13</v>
      </c>
      <c r="D12" s="4" t="s">
        <v>87</v>
      </c>
      <c r="E12" s="4" t="s">
        <v>35</v>
      </c>
      <c r="F12" s="4" t="s">
        <v>24</v>
      </c>
      <c r="G12" s="4" t="s">
        <v>36</v>
      </c>
      <c r="H12" s="4" t="s">
        <v>37</v>
      </c>
      <c r="I12" s="4" t="s">
        <v>27</v>
      </c>
      <c r="J12" s="4"/>
      <c r="K12" s="4" t="s">
        <v>28</v>
      </c>
      <c r="L12" s="4" t="s">
        <v>88</v>
      </c>
      <c r="M12" s="4" t="s">
        <v>89</v>
      </c>
      <c r="N12" s="4" t="s">
        <v>90</v>
      </c>
      <c r="O12" s="4">
        <v>750.0</v>
      </c>
      <c r="P12" s="4">
        <v>8.821E7</v>
      </c>
      <c r="Q12" s="4">
        <v>48.0</v>
      </c>
      <c r="R12" s="4">
        <v>3.2637447E7</v>
      </c>
      <c r="S12" s="4" t="s">
        <v>91</v>
      </c>
      <c r="T12" s="4">
        <v>2.0</v>
      </c>
      <c r="U12" s="4">
        <v>1.0</v>
      </c>
      <c r="V12" s="5"/>
      <c r="W12" s="5"/>
      <c r="X12" s="5"/>
      <c r="Y12" s="5"/>
      <c r="Z12" s="5"/>
    </row>
    <row r="13">
      <c r="A13" s="4">
        <v>239.0</v>
      </c>
      <c r="B13" s="4" t="s">
        <v>92</v>
      </c>
      <c r="C13" s="4">
        <v>1.7994482000145E13</v>
      </c>
      <c r="D13" s="4" t="s">
        <v>93</v>
      </c>
      <c r="E13" s="4" t="s">
        <v>23</v>
      </c>
      <c r="F13" s="4" t="s">
        <v>24</v>
      </c>
      <c r="G13" s="4" t="s">
        <v>94</v>
      </c>
      <c r="H13" s="4" t="s">
        <v>26</v>
      </c>
      <c r="I13" s="4" t="s">
        <v>27</v>
      </c>
      <c r="J13" s="4"/>
      <c r="K13" s="4" t="s">
        <v>51</v>
      </c>
      <c r="L13" s="4" t="s">
        <v>95</v>
      </c>
      <c r="M13" s="4" t="s">
        <v>96</v>
      </c>
      <c r="N13" s="4" t="s">
        <v>97</v>
      </c>
      <c r="O13" s="4">
        <v>0.0</v>
      </c>
      <c r="P13" s="4">
        <v>8.9874E7</v>
      </c>
      <c r="Q13" s="4">
        <v>49.0</v>
      </c>
      <c r="R13" s="4">
        <v>3.6643994E7</v>
      </c>
      <c r="S13" s="4" t="s">
        <v>55</v>
      </c>
      <c r="T13" s="4">
        <v>1.0</v>
      </c>
      <c r="U13" s="4">
        <v>1.0</v>
      </c>
      <c r="V13" s="5"/>
      <c r="W13" s="5"/>
      <c r="X13" s="5"/>
      <c r="Y13" s="5"/>
      <c r="Z13" s="5"/>
    </row>
    <row r="14">
      <c r="A14" s="4">
        <v>724.0</v>
      </c>
      <c r="B14" s="4" t="s">
        <v>98</v>
      </c>
      <c r="C14" s="4">
        <v>8.0696693000138E13</v>
      </c>
      <c r="D14" s="4" t="s">
        <v>99</v>
      </c>
      <c r="E14" s="4" t="s">
        <v>35</v>
      </c>
      <c r="F14" s="4" t="s">
        <v>24</v>
      </c>
      <c r="G14" s="4" t="s">
        <v>100</v>
      </c>
      <c r="H14" s="4" t="s">
        <v>26</v>
      </c>
      <c r="I14" s="4" t="s">
        <v>27</v>
      </c>
      <c r="J14" s="4"/>
      <c r="K14" s="4" t="s">
        <v>101</v>
      </c>
      <c r="L14" s="4" t="s">
        <v>102</v>
      </c>
      <c r="M14" s="4" t="s">
        <v>103</v>
      </c>
      <c r="N14" s="4" t="s">
        <v>104</v>
      </c>
      <c r="O14" s="4">
        <v>305.0</v>
      </c>
      <c r="P14" s="4">
        <v>8.956E7</v>
      </c>
      <c r="Q14" s="4">
        <v>49.0</v>
      </c>
      <c r="R14" s="4">
        <v>3.5662091E7</v>
      </c>
      <c r="S14" s="4" t="s">
        <v>105</v>
      </c>
      <c r="T14" s="4">
        <v>2.0</v>
      </c>
      <c r="U14" s="4">
        <v>1.0</v>
      </c>
      <c r="V14" s="5"/>
      <c r="W14" s="5"/>
      <c r="X14" s="5"/>
      <c r="Y14" s="5"/>
      <c r="Z14" s="5"/>
    </row>
    <row r="15">
      <c r="A15" s="4">
        <v>267.0</v>
      </c>
      <c r="B15" s="4" t="s">
        <v>106</v>
      </c>
      <c r="C15" s="4">
        <v>4.3274100001E12</v>
      </c>
      <c r="D15" s="4" t="s">
        <v>107</v>
      </c>
      <c r="E15" s="4" t="s">
        <v>35</v>
      </c>
      <c r="F15" s="4" t="s">
        <v>24</v>
      </c>
      <c r="G15" s="4" t="s">
        <v>100</v>
      </c>
      <c r="H15" s="4" t="s">
        <v>26</v>
      </c>
      <c r="I15" s="4" t="s">
        <v>27</v>
      </c>
      <c r="J15" s="4"/>
      <c r="K15" s="4" t="s">
        <v>108</v>
      </c>
      <c r="L15" s="4" t="s">
        <v>109</v>
      </c>
      <c r="M15" s="4" t="s">
        <v>110</v>
      </c>
      <c r="N15" s="4" t="s">
        <v>111</v>
      </c>
      <c r="O15" s="4">
        <v>1271.0</v>
      </c>
      <c r="P15" s="4">
        <v>8.9124E7</v>
      </c>
      <c r="Q15" s="4">
        <v>47.0</v>
      </c>
      <c r="R15" s="4">
        <v>3.3850498E7</v>
      </c>
      <c r="S15" s="4" t="s">
        <v>112</v>
      </c>
      <c r="T15" s="4">
        <v>2.0</v>
      </c>
      <c r="U15" s="4">
        <v>1.0</v>
      </c>
      <c r="V15" s="5"/>
      <c r="W15" s="5"/>
      <c r="X15" s="5"/>
      <c r="Y15" s="5"/>
      <c r="Z15" s="5"/>
    </row>
    <row r="16">
      <c r="A16" s="4">
        <v>474.0</v>
      </c>
      <c r="B16" s="4" t="s">
        <v>113</v>
      </c>
      <c r="C16" s="4">
        <v>8.2983735000147E13</v>
      </c>
      <c r="D16" s="4" t="s">
        <v>114</v>
      </c>
      <c r="E16" s="4" t="s">
        <v>35</v>
      </c>
      <c r="F16" s="4" t="s">
        <v>24</v>
      </c>
      <c r="G16" s="4" t="s">
        <v>100</v>
      </c>
      <c r="H16" s="4" t="s">
        <v>26</v>
      </c>
      <c r="I16" s="4" t="s">
        <v>27</v>
      </c>
      <c r="J16" s="4"/>
      <c r="K16" s="4" t="s">
        <v>28</v>
      </c>
      <c r="L16" s="4" t="s">
        <v>115</v>
      </c>
      <c r="M16" s="4" t="s">
        <v>116</v>
      </c>
      <c r="N16" s="4" t="s">
        <v>117</v>
      </c>
      <c r="O16" s="4">
        <v>103.0</v>
      </c>
      <c r="P16" s="4">
        <v>8.835104E7</v>
      </c>
      <c r="Q16" s="4">
        <v>47.0</v>
      </c>
      <c r="R16" s="4">
        <v>3.3512224E7</v>
      </c>
      <c r="S16" s="4" t="s">
        <v>32</v>
      </c>
      <c r="T16" s="4">
        <v>2.0</v>
      </c>
      <c r="U16" s="4">
        <v>1.0</v>
      </c>
      <c r="V16" s="5"/>
      <c r="W16" s="5"/>
      <c r="X16" s="5"/>
      <c r="Y16" s="5"/>
      <c r="Z16" s="5"/>
    </row>
    <row r="17">
      <c r="A17" s="4">
        <v>787.0</v>
      </c>
      <c r="B17" s="4" t="s">
        <v>118</v>
      </c>
      <c r="C17" s="4">
        <v>9.60764000129E11</v>
      </c>
      <c r="D17" s="6"/>
      <c r="E17" s="4" t="s">
        <v>35</v>
      </c>
      <c r="F17" s="4" t="s">
        <v>24</v>
      </c>
      <c r="G17" s="4" t="s">
        <v>100</v>
      </c>
      <c r="H17" s="4" t="s">
        <v>26</v>
      </c>
      <c r="I17" s="4" t="s">
        <v>27</v>
      </c>
      <c r="J17" s="4"/>
      <c r="K17" s="4" t="s">
        <v>119</v>
      </c>
      <c r="L17" s="4" t="s">
        <v>120</v>
      </c>
      <c r="M17" s="4" t="s">
        <v>121</v>
      </c>
      <c r="N17" s="4" t="s">
        <v>122</v>
      </c>
      <c r="O17" s="4" t="s">
        <v>27</v>
      </c>
      <c r="P17" s="4">
        <v>8.9863E7</v>
      </c>
      <c r="Q17" s="4">
        <v>49.0</v>
      </c>
      <c r="R17" s="4">
        <v>9.99147676E8</v>
      </c>
      <c r="S17" s="4" t="s">
        <v>123</v>
      </c>
      <c r="T17" s="4">
        <v>2.0</v>
      </c>
      <c r="U17" s="4">
        <v>1.0</v>
      </c>
      <c r="V17" s="5"/>
      <c r="W17" s="5"/>
      <c r="X17" s="5"/>
      <c r="Y17" s="5"/>
      <c r="Z17" s="5"/>
    </row>
    <row r="18">
      <c r="A18" s="4">
        <v>209.0</v>
      </c>
      <c r="B18" s="4" t="s">
        <v>124</v>
      </c>
      <c r="C18" s="4">
        <v>1.437936000147E12</v>
      </c>
      <c r="D18" s="4" t="s">
        <v>125</v>
      </c>
      <c r="E18" s="4" t="s">
        <v>35</v>
      </c>
      <c r="F18" s="4" t="s">
        <v>24</v>
      </c>
      <c r="G18" s="4" t="s">
        <v>36</v>
      </c>
      <c r="H18" s="4" t="s">
        <v>37</v>
      </c>
      <c r="I18" s="4" t="s">
        <v>27</v>
      </c>
      <c r="J18" s="4"/>
      <c r="K18" s="4" t="s">
        <v>45</v>
      </c>
      <c r="L18" s="4" t="s">
        <v>126</v>
      </c>
      <c r="M18" s="4" t="s">
        <v>103</v>
      </c>
      <c r="N18" s="4" t="s">
        <v>127</v>
      </c>
      <c r="O18" s="4">
        <v>1346.0</v>
      </c>
      <c r="P18" s="4">
        <v>8.977E7</v>
      </c>
      <c r="Q18" s="4">
        <v>49.0</v>
      </c>
      <c r="R18" s="4">
        <v>3.452146E7</v>
      </c>
      <c r="S18" s="4" t="s">
        <v>60</v>
      </c>
      <c r="T18" s="4">
        <v>2.0</v>
      </c>
      <c r="U18" s="4">
        <v>3.0</v>
      </c>
      <c r="V18" s="5"/>
      <c r="W18" s="5"/>
      <c r="X18" s="5"/>
      <c r="Y18" s="5"/>
      <c r="Z18" s="5"/>
    </row>
    <row r="19">
      <c r="A19" s="4">
        <v>676.0</v>
      </c>
      <c r="B19" s="4" t="s">
        <v>128</v>
      </c>
      <c r="C19" s="4">
        <v>4.937696000138E12</v>
      </c>
      <c r="D19" s="4" t="s">
        <v>129</v>
      </c>
      <c r="E19" s="4" t="s">
        <v>35</v>
      </c>
      <c r="F19" s="4" t="s">
        <v>24</v>
      </c>
      <c r="G19" s="4" t="s">
        <v>36</v>
      </c>
      <c r="H19" s="4" t="s">
        <v>37</v>
      </c>
      <c r="I19" s="4" t="s">
        <v>27</v>
      </c>
      <c r="J19" s="4"/>
      <c r="K19" s="4" t="s">
        <v>28</v>
      </c>
      <c r="L19" s="4" t="s">
        <v>115</v>
      </c>
      <c r="M19" s="4" t="s">
        <v>130</v>
      </c>
      <c r="N19" s="4" t="s">
        <v>131</v>
      </c>
      <c r="O19" s="4">
        <v>1777.0</v>
      </c>
      <c r="P19" s="4">
        <v>8.8359347E7</v>
      </c>
      <c r="Q19" s="4">
        <v>47.0</v>
      </c>
      <c r="R19" s="4">
        <v>3.3964047E7</v>
      </c>
      <c r="S19" s="4" t="s">
        <v>32</v>
      </c>
      <c r="T19" s="4">
        <v>2.0</v>
      </c>
      <c r="U19" s="4">
        <v>1.0</v>
      </c>
      <c r="V19" s="5"/>
      <c r="W19" s="5"/>
      <c r="X19" s="5"/>
      <c r="Y19" s="5"/>
      <c r="Z19" s="5"/>
    </row>
    <row r="20">
      <c r="A20" s="4">
        <v>190.0</v>
      </c>
      <c r="B20" s="4" t="s">
        <v>132</v>
      </c>
      <c r="C20" s="4">
        <v>2.110789000169E12</v>
      </c>
      <c r="D20" s="4" t="s">
        <v>133</v>
      </c>
      <c r="E20" s="4" t="s">
        <v>35</v>
      </c>
      <c r="F20" s="4" t="s">
        <v>24</v>
      </c>
      <c r="G20" s="4" t="s">
        <v>36</v>
      </c>
      <c r="H20" s="4" t="s">
        <v>37</v>
      </c>
      <c r="I20" s="4" t="s">
        <v>27</v>
      </c>
      <c r="J20" s="4"/>
      <c r="K20" s="4" t="s">
        <v>134</v>
      </c>
      <c r="L20" s="4" t="s">
        <v>135</v>
      </c>
      <c r="M20" s="4" t="s">
        <v>136</v>
      </c>
      <c r="N20" s="4" t="s">
        <v>137</v>
      </c>
      <c r="O20" s="4" t="s">
        <v>27</v>
      </c>
      <c r="P20" s="4">
        <v>8.8915E7</v>
      </c>
      <c r="Q20" s="4">
        <v>48.0</v>
      </c>
      <c r="R20" s="4">
        <v>3.5231135E7</v>
      </c>
      <c r="S20" s="4" t="s">
        <v>138</v>
      </c>
      <c r="T20" s="4">
        <v>2.0</v>
      </c>
      <c r="U20" s="4">
        <v>3.0</v>
      </c>
      <c r="V20" s="5"/>
      <c r="W20" s="5"/>
      <c r="X20" s="5"/>
      <c r="Y20" s="5"/>
      <c r="Z20" s="5"/>
    </row>
    <row r="21">
      <c r="A21" s="4">
        <v>96.0</v>
      </c>
      <c r="B21" s="4" t="s">
        <v>139</v>
      </c>
      <c r="C21" s="4">
        <v>2.900222000196E12</v>
      </c>
      <c r="D21" s="4" t="s">
        <v>140</v>
      </c>
      <c r="E21" s="4" t="s">
        <v>35</v>
      </c>
      <c r="F21" s="4" t="s">
        <v>24</v>
      </c>
      <c r="G21" s="4" t="s">
        <v>100</v>
      </c>
      <c r="H21" s="4" t="s">
        <v>26</v>
      </c>
      <c r="I21" s="4" t="s">
        <v>27</v>
      </c>
      <c r="J21" s="4"/>
      <c r="K21" s="4" t="s">
        <v>134</v>
      </c>
      <c r="L21" s="4" t="s">
        <v>141</v>
      </c>
      <c r="M21" s="4" t="s">
        <v>142</v>
      </c>
      <c r="N21" s="4" t="s">
        <v>143</v>
      </c>
      <c r="O21" s="4">
        <v>496.0</v>
      </c>
      <c r="P21" s="4">
        <v>8880450.0</v>
      </c>
      <c r="Q21" s="4">
        <v>48.0</v>
      </c>
      <c r="R21" s="4">
        <v>3.4371352E7</v>
      </c>
      <c r="S21" s="4" t="s">
        <v>138</v>
      </c>
      <c r="T21" s="4">
        <v>2.0</v>
      </c>
      <c r="U21" s="4">
        <v>1.0</v>
      </c>
      <c r="V21" s="5"/>
      <c r="W21" s="5"/>
      <c r="X21" s="5"/>
      <c r="Y21" s="5"/>
      <c r="Z21" s="5"/>
    </row>
    <row r="22">
      <c r="A22" s="4">
        <v>178.0</v>
      </c>
      <c r="B22" s="4" t="s">
        <v>144</v>
      </c>
      <c r="C22" s="4">
        <v>1.4655840000105E13</v>
      </c>
      <c r="D22" s="4" t="s">
        <v>145</v>
      </c>
      <c r="E22" s="4" t="s">
        <v>35</v>
      </c>
      <c r="F22" s="4" t="s">
        <v>24</v>
      </c>
      <c r="G22" s="4" t="s">
        <v>36</v>
      </c>
      <c r="H22" s="4" t="s">
        <v>37</v>
      </c>
      <c r="I22" s="4" t="s">
        <v>27</v>
      </c>
      <c r="J22" s="4"/>
      <c r="K22" s="4" t="s">
        <v>108</v>
      </c>
      <c r="L22" s="4" t="s">
        <v>146</v>
      </c>
      <c r="M22" s="4" t="s">
        <v>147</v>
      </c>
      <c r="N22" s="4" t="s">
        <v>148</v>
      </c>
      <c r="O22" s="4">
        <v>5777.0</v>
      </c>
      <c r="P22" s="4">
        <v>8.9115E7</v>
      </c>
      <c r="Q22" s="4">
        <v>47.0</v>
      </c>
      <c r="R22" s="4">
        <v>3.3770165E7</v>
      </c>
      <c r="S22" s="4" t="s">
        <v>149</v>
      </c>
      <c r="T22" s="4">
        <v>2.0</v>
      </c>
      <c r="U22" s="4">
        <v>1.0</v>
      </c>
      <c r="V22" s="5"/>
      <c r="W22" s="5"/>
      <c r="X22" s="5"/>
      <c r="Y22" s="5"/>
      <c r="Z22" s="5"/>
    </row>
    <row r="23">
      <c r="A23" s="4">
        <v>497.0</v>
      </c>
      <c r="B23" s="4" t="s">
        <v>150</v>
      </c>
      <c r="C23" s="4">
        <v>4.480600000155E12</v>
      </c>
      <c r="D23" s="4" t="s">
        <v>151</v>
      </c>
      <c r="E23" s="4" t="s">
        <v>23</v>
      </c>
      <c r="F23" s="4" t="s">
        <v>24</v>
      </c>
      <c r="G23" s="4" t="s">
        <v>100</v>
      </c>
      <c r="H23" s="4" t="s">
        <v>26</v>
      </c>
      <c r="I23" s="4" t="s">
        <v>27</v>
      </c>
      <c r="J23" s="4"/>
      <c r="K23" s="4" t="s">
        <v>134</v>
      </c>
      <c r="L23" s="4" t="s">
        <v>152</v>
      </c>
      <c r="M23" s="4" t="s">
        <v>153</v>
      </c>
      <c r="N23" s="4" t="s">
        <v>154</v>
      </c>
      <c r="O23" s="4">
        <v>525.0</v>
      </c>
      <c r="P23" s="4">
        <v>8.8865E7</v>
      </c>
      <c r="Q23" s="4">
        <v>48.0</v>
      </c>
      <c r="R23" s="4">
        <v>3.4369353E7</v>
      </c>
      <c r="S23" s="4" t="s">
        <v>155</v>
      </c>
      <c r="T23" s="4">
        <v>2.0</v>
      </c>
      <c r="U23" s="4">
        <v>2.0</v>
      </c>
      <c r="V23" s="5"/>
      <c r="W23" s="5"/>
      <c r="X23" s="5"/>
      <c r="Y23" s="5"/>
      <c r="Z23" s="5"/>
    </row>
    <row r="24">
      <c r="A24" s="4">
        <v>707.0</v>
      </c>
      <c r="B24" s="4" t="s">
        <v>156</v>
      </c>
      <c r="C24" s="4">
        <v>7.315620000169E12</v>
      </c>
      <c r="D24" s="4" t="s">
        <v>157</v>
      </c>
      <c r="E24" s="4" t="s">
        <v>35</v>
      </c>
      <c r="F24" s="4" t="s">
        <v>24</v>
      </c>
      <c r="G24" s="4" t="s">
        <v>36</v>
      </c>
      <c r="H24" s="4" t="s">
        <v>37</v>
      </c>
      <c r="I24" s="4" t="s">
        <v>27</v>
      </c>
      <c r="J24" s="4"/>
      <c r="K24" s="4" t="s">
        <v>134</v>
      </c>
      <c r="L24" s="4" t="s">
        <v>158</v>
      </c>
      <c r="M24" s="4" t="s">
        <v>159</v>
      </c>
      <c r="N24" s="4" t="s">
        <v>160</v>
      </c>
      <c r="O24" s="4" t="s">
        <v>27</v>
      </c>
      <c r="P24" s="4">
        <v>8.8955E7</v>
      </c>
      <c r="Q24" s="4">
        <v>48.0</v>
      </c>
      <c r="R24" s="4">
        <v>4.8996173538E10</v>
      </c>
      <c r="S24" s="4" t="s">
        <v>138</v>
      </c>
      <c r="T24" s="4">
        <v>2.0</v>
      </c>
      <c r="U24" s="4">
        <v>1.0</v>
      </c>
      <c r="V24" s="5"/>
      <c r="W24" s="5"/>
      <c r="X24" s="5"/>
      <c r="Y24" s="5"/>
      <c r="Z24" s="5"/>
    </row>
    <row r="25">
      <c r="A25" s="4">
        <v>1128.0</v>
      </c>
      <c r="B25" s="4" t="s">
        <v>161</v>
      </c>
      <c r="C25" s="4">
        <v>2.0785999000139E13</v>
      </c>
      <c r="D25" s="4" t="s">
        <v>162</v>
      </c>
      <c r="E25" s="4" t="s">
        <v>23</v>
      </c>
      <c r="F25" s="4" t="s">
        <v>24</v>
      </c>
      <c r="G25" s="4" t="s">
        <v>100</v>
      </c>
      <c r="H25" s="4" t="s">
        <v>26</v>
      </c>
      <c r="I25" s="4" t="s">
        <v>27</v>
      </c>
      <c r="J25" s="4"/>
      <c r="K25" s="4" t="s">
        <v>163</v>
      </c>
      <c r="L25" s="4" t="s">
        <v>164</v>
      </c>
      <c r="M25" s="4" t="s">
        <v>165</v>
      </c>
      <c r="N25" s="4" t="s">
        <v>166</v>
      </c>
      <c r="O25" s="4">
        <v>4057.0</v>
      </c>
      <c r="P25" s="4">
        <v>8.9226001E7</v>
      </c>
      <c r="Q25" s="4">
        <v>0.0</v>
      </c>
      <c r="R25" s="4" t="s">
        <v>27</v>
      </c>
      <c r="S25" s="4" t="s">
        <v>167</v>
      </c>
      <c r="T25" s="4">
        <v>0.0</v>
      </c>
      <c r="U25" s="4">
        <v>0.0</v>
      </c>
      <c r="V25" s="5"/>
      <c r="W25" s="5"/>
      <c r="X25" s="5"/>
      <c r="Y25" s="5"/>
      <c r="Z25" s="5"/>
    </row>
    <row r="26">
      <c r="A26" s="4">
        <v>1067.0</v>
      </c>
      <c r="B26" s="4" t="s">
        <v>168</v>
      </c>
      <c r="C26" s="4">
        <v>4.642702946E9</v>
      </c>
      <c r="D26" s="4" t="s">
        <v>169</v>
      </c>
      <c r="E26" s="4" t="s">
        <v>35</v>
      </c>
      <c r="F26" s="4" t="s">
        <v>24</v>
      </c>
      <c r="G26" s="4" t="s">
        <v>94</v>
      </c>
      <c r="H26" s="4" t="s">
        <v>26</v>
      </c>
      <c r="I26" s="4" t="s">
        <v>27</v>
      </c>
      <c r="J26" s="4"/>
      <c r="K26" s="4" t="s">
        <v>170</v>
      </c>
      <c r="L26" s="4" t="s">
        <v>171</v>
      </c>
      <c r="M26" s="4" t="s">
        <v>172</v>
      </c>
      <c r="N26" s="4" t="s">
        <v>173</v>
      </c>
      <c r="O26" s="4">
        <v>650.0</v>
      </c>
      <c r="P26" s="4">
        <v>8.875E7</v>
      </c>
      <c r="Q26" s="4">
        <v>48.0</v>
      </c>
      <c r="R26" s="4">
        <v>9.96959218E8</v>
      </c>
      <c r="S26" s="4" t="s">
        <v>174</v>
      </c>
      <c r="T26" s="4">
        <v>0.0</v>
      </c>
      <c r="U26" s="4">
        <v>0.0</v>
      </c>
      <c r="V26" s="5"/>
      <c r="W26" s="5"/>
      <c r="X26" s="5"/>
      <c r="Y26" s="5"/>
      <c r="Z26" s="5"/>
    </row>
    <row r="27">
      <c r="A27" s="4">
        <v>117.0</v>
      </c>
      <c r="B27" s="4" t="s">
        <v>175</v>
      </c>
      <c r="C27" s="4">
        <v>8.96796000102E11</v>
      </c>
      <c r="D27" s="4" t="s">
        <v>176</v>
      </c>
      <c r="E27" s="4" t="s">
        <v>23</v>
      </c>
      <c r="F27" s="4" t="s">
        <v>24</v>
      </c>
      <c r="G27" s="4" t="s">
        <v>177</v>
      </c>
      <c r="H27" s="4" t="s">
        <v>26</v>
      </c>
      <c r="I27" s="4" t="s">
        <v>27</v>
      </c>
      <c r="J27" s="4"/>
      <c r="K27" s="4" t="s">
        <v>178</v>
      </c>
      <c r="L27" s="4" t="s">
        <v>179</v>
      </c>
      <c r="M27" s="4" t="s">
        <v>180</v>
      </c>
      <c r="N27" s="4" t="s">
        <v>181</v>
      </c>
      <c r="O27" s="4">
        <v>1925.0</v>
      </c>
      <c r="P27" s="4">
        <v>8.9172E7</v>
      </c>
      <c r="Q27" s="4">
        <v>47.0</v>
      </c>
      <c r="R27" s="4">
        <v>3.5451636E7</v>
      </c>
      <c r="S27" s="4" t="s">
        <v>182</v>
      </c>
      <c r="T27" s="4">
        <v>2.0</v>
      </c>
      <c r="U27" s="4">
        <v>3.0</v>
      </c>
      <c r="V27" s="5"/>
      <c r="W27" s="5"/>
      <c r="X27" s="5"/>
      <c r="Y27" s="5"/>
      <c r="Z27" s="5"/>
    </row>
    <row r="28">
      <c r="A28" s="4">
        <v>804.0</v>
      </c>
      <c r="B28" s="4" t="s">
        <v>183</v>
      </c>
      <c r="C28" s="4">
        <v>8.433274000186E12</v>
      </c>
      <c r="D28" s="6"/>
      <c r="E28" s="4" t="s">
        <v>35</v>
      </c>
      <c r="F28" s="4" t="s">
        <v>24</v>
      </c>
      <c r="G28" s="4" t="s">
        <v>100</v>
      </c>
      <c r="H28" s="4" t="s">
        <v>26</v>
      </c>
      <c r="I28" s="4" t="s">
        <v>27</v>
      </c>
      <c r="J28" s="4"/>
      <c r="K28" s="4" t="s">
        <v>163</v>
      </c>
      <c r="L28" s="4" t="s">
        <v>184</v>
      </c>
      <c r="M28" s="4" t="s">
        <v>185</v>
      </c>
      <c r="N28" s="4" t="s">
        <v>186</v>
      </c>
      <c r="O28" s="4">
        <v>0.0</v>
      </c>
      <c r="P28" s="4">
        <v>8.9108E7</v>
      </c>
      <c r="Q28" s="4">
        <v>47.0</v>
      </c>
      <c r="R28" s="4">
        <v>9.91766151E8</v>
      </c>
      <c r="S28" s="4" t="s">
        <v>187</v>
      </c>
      <c r="T28" s="4">
        <v>2.0</v>
      </c>
      <c r="U28" s="4">
        <v>1.0</v>
      </c>
      <c r="V28" s="5"/>
      <c r="W28" s="5"/>
      <c r="X28" s="5"/>
      <c r="Y28" s="5"/>
      <c r="Z28" s="5"/>
    </row>
    <row r="29">
      <c r="A29" s="4">
        <v>1041.0</v>
      </c>
      <c r="B29" s="4" t="s">
        <v>188</v>
      </c>
      <c r="C29" s="4">
        <v>9.635516000187E12</v>
      </c>
      <c r="D29" s="4" t="s">
        <v>189</v>
      </c>
      <c r="E29" s="4" t="s">
        <v>23</v>
      </c>
      <c r="F29" s="4" t="s">
        <v>24</v>
      </c>
      <c r="G29" s="4" t="s">
        <v>25</v>
      </c>
      <c r="H29" s="4" t="s">
        <v>26</v>
      </c>
      <c r="I29" s="4" t="s">
        <v>27</v>
      </c>
      <c r="J29" s="4"/>
      <c r="K29" s="4" t="s">
        <v>28</v>
      </c>
      <c r="L29" s="4" t="s">
        <v>190</v>
      </c>
      <c r="M29" s="4" t="s">
        <v>191</v>
      </c>
      <c r="N29" s="4" t="s">
        <v>192</v>
      </c>
      <c r="O29" s="4">
        <v>1154.0</v>
      </c>
      <c r="P29" s="4">
        <v>8.833727E7</v>
      </c>
      <c r="Q29" s="4">
        <v>47.0</v>
      </c>
      <c r="R29" s="4">
        <v>3.3673092E7</v>
      </c>
      <c r="S29" s="4" t="s">
        <v>193</v>
      </c>
      <c r="T29" s="4">
        <v>0.0</v>
      </c>
      <c r="U29" s="4">
        <v>0.0</v>
      </c>
      <c r="V29" s="5"/>
      <c r="W29" s="5"/>
      <c r="X29" s="5"/>
      <c r="Y29" s="5"/>
      <c r="Z29" s="5"/>
    </row>
    <row r="30">
      <c r="A30" s="4">
        <v>756.0</v>
      </c>
      <c r="B30" s="4" t="s">
        <v>194</v>
      </c>
      <c r="C30" s="4">
        <v>5.971681000159E12</v>
      </c>
      <c r="D30" s="4" t="s">
        <v>195</v>
      </c>
      <c r="E30" s="4" t="s">
        <v>35</v>
      </c>
      <c r="F30" s="4" t="s">
        <v>24</v>
      </c>
      <c r="G30" s="7" t="s">
        <v>196</v>
      </c>
      <c r="H30" s="4" t="s">
        <v>26</v>
      </c>
      <c r="I30" s="4" t="s">
        <v>197</v>
      </c>
      <c r="J30" s="4"/>
      <c r="K30" s="4" t="s">
        <v>28</v>
      </c>
      <c r="L30" s="4" t="s">
        <v>198</v>
      </c>
      <c r="M30" s="4" t="s">
        <v>199</v>
      </c>
      <c r="N30" s="4" t="s">
        <v>200</v>
      </c>
      <c r="O30" s="4">
        <v>824.0</v>
      </c>
      <c r="P30" s="4">
        <v>8.822E7</v>
      </c>
      <c r="Q30" s="4">
        <v>47.0</v>
      </c>
      <c r="R30" s="4">
        <v>3.3682281E7</v>
      </c>
      <c r="S30" s="4" t="s">
        <v>91</v>
      </c>
      <c r="T30" s="4">
        <v>3.0</v>
      </c>
      <c r="U30" s="4">
        <v>2.0</v>
      </c>
      <c r="V30" s="5"/>
      <c r="W30" s="5"/>
      <c r="X30" s="5"/>
      <c r="Y30" s="5"/>
      <c r="Z30" s="5"/>
    </row>
    <row r="31">
      <c r="A31" s="4">
        <v>95.0</v>
      </c>
      <c r="B31" s="4" t="s">
        <v>201</v>
      </c>
      <c r="C31" s="4">
        <v>9.4664498934E10</v>
      </c>
      <c r="D31" s="4" t="s">
        <v>202</v>
      </c>
      <c r="E31" s="4" t="s">
        <v>35</v>
      </c>
      <c r="F31" s="4" t="s">
        <v>24</v>
      </c>
      <c r="G31" s="4" t="s">
        <v>94</v>
      </c>
      <c r="H31" s="4" t="s">
        <v>26</v>
      </c>
      <c r="I31" s="4" t="s">
        <v>27</v>
      </c>
      <c r="J31" s="4"/>
      <c r="K31" s="4" t="s">
        <v>28</v>
      </c>
      <c r="L31" s="4" t="s">
        <v>203</v>
      </c>
      <c r="M31" s="4" t="s">
        <v>204</v>
      </c>
      <c r="N31" s="4" t="s">
        <v>205</v>
      </c>
      <c r="O31" s="4">
        <v>126.0</v>
      </c>
      <c r="P31" s="4">
        <v>0.0</v>
      </c>
      <c r="Q31" s="4">
        <v>0.0</v>
      </c>
      <c r="R31" s="4" t="s">
        <v>27</v>
      </c>
      <c r="S31" s="4" t="s">
        <v>193</v>
      </c>
      <c r="T31" s="4">
        <v>1.0</v>
      </c>
      <c r="U31" s="4">
        <v>1.0</v>
      </c>
      <c r="V31" s="5"/>
      <c r="W31" s="5"/>
      <c r="X31" s="5"/>
      <c r="Y31" s="5"/>
      <c r="Z31" s="5"/>
    </row>
    <row r="32">
      <c r="A32" s="4">
        <v>262.0</v>
      </c>
      <c r="B32" s="4" t="s">
        <v>206</v>
      </c>
      <c r="C32" s="4">
        <v>8.2534900000183E13</v>
      </c>
      <c r="D32" s="4" t="s">
        <v>207</v>
      </c>
      <c r="E32" s="4" t="s">
        <v>35</v>
      </c>
      <c r="F32" s="4" t="s">
        <v>24</v>
      </c>
      <c r="G32" s="4" t="s">
        <v>208</v>
      </c>
      <c r="H32" s="4" t="s">
        <v>26</v>
      </c>
      <c r="I32" s="4" t="s">
        <v>27</v>
      </c>
      <c r="J32" s="4"/>
      <c r="K32" s="4" t="s">
        <v>170</v>
      </c>
      <c r="L32" s="4" t="s">
        <v>209</v>
      </c>
      <c r="M32" s="4" t="s">
        <v>210</v>
      </c>
      <c r="N32" s="4" t="s">
        <v>211</v>
      </c>
      <c r="O32" s="4" t="s">
        <v>65</v>
      </c>
      <c r="P32" s="4">
        <v>8.849E7</v>
      </c>
      <c r="Q32" s="4">
        <v>48.0</v>
      </c>
      <c r="R32" s="4">
        <v>9.96718394E8</v>
      </c>
      <c r="S32" s="4" t="s">
        <v>212</v>
      </c>
      <c r="T32" s="4">
        <v>0.0</v>
      </c>
      <c r="U32" s="4">
        <v>0.0</v>
      </c>
      <c r="V32" s="5"/>
      <c r="W32" s="5"/>
      <c r="X32" s="5"/>
      <c r="Y32" s="5"/>
      <c r="Z32" s="5"/>
    </row>
    <row r="33">
      <c r="A33" s="4">
        <v>716.0</v>
      </c>
      <c r="B33" s="4" t="s">
        <v>213</v>
      </c>
      <c r="C33" s="4">
        <v>4.367048292E10</v>
      </c>
      <c r="D33" s="4" t="s">
        <v>214</v>
      </c>
      <c r="E33" s="4" t="s">
        <v>35</v>
      </c>
      <c r="F33" s="4" t="s">
        <v>24</v>
      </c>
      <c r="G33" s="4" t="s">
        <v>94</v>
      </c>
      <c r="H33" s="4" t="s">
        <v>26</v>
      </c>
      <c r="I33" s="4" t="s">
        <v>27</v>
      </c>
      <c r="J33" s="4"/>
      <c r="K33" s="4" t="s">
        <v>38</v>
      </c>
      <c r="L33" s="4" t="s">
        <v>215</v>
      </c>
      <c r="M33" s="4" t="s">
        <v>216</v>
      </c>
      <c r="N33" s="4" t="s">
        <v>217</v>
      </c>
      <c r="O33" s="4" t="s">
        <v>27</v>
      </c>
      <c r="P33" s="4">
        <v>8.93E7</v>
      </c>
      <c r="Q33" s="4">
        <v>47.0</v>
      </c>
      <c r="R33" s="4">
        <v>3.6463199E7</v>
      </c>
      <c r="S33" s="4" t="s">
        <v>42</v>
      </c>
      <c r="T33" s="4">
        <v>1.0</v>
      </c>
      <c r="U33" s="4">
        <v>1.0</v>
      </c>
      <c r="V33" s="5"/>
      <c r="W33" s="5"/>
      <c r="X33" s="5"/>
      <c r="Y33" s="5"/>
      <c r="Z33" s="5"/>
    </row>
    <row r="34">
      <c r="A34" s="4">
        <v>656.0</v>
      </c>
      <c r="B34" s="4" t="s">
        <v>218</v>
      </c>
      <c r="C34" s="4">
        <v>7.138314000102E12</v>
      </c>
      <c r="D34" s="8"/>
      <c r="E34" s="4" t="s">
        <v>23</v>
      </c>
      <c r="F34" s="4" t="s">
        <v>24</v>
      </c>
      <c r="G34" s="4" t="s">
        <v>100</v>
      </c>
      <c r="H34" s="4" t="s">
        <v>26</v>
      </c>
      <c r="I34" s="4" t="s">
        <v>27</v>
      </c>
      <c r="J34" s="4"/>
      <c r="K34" s="4" t="s">
        <v>178</v>
      </c>
      <c r="L34" s="4" t="s">
        <v>219</v>
      </c>
      <c r="M34" s="4" t="s">
        <v>220</v>
      </c>
      <c r="N34" s="4" t="s">
        <v>221</v>
      </c>
      <c r="O34" s="4">
        <v>377.0</v>
      </c>
      <c r="P34" s="4">
        <v>8.917E7</v>
      </c>
      <c r="Q34" s="4">
        <v>0.0</v>
      </c>
      <c r="R34" s="4" t="s">
        <v>27</v>
      </c>
      <c r="S34" s="4" t="s">
        <v>222</v>
      </c>
      <c r="T34" s="4">
        <v>3.0</v>
      </c>
      <c r="U34" s="4">
        <v>3.0</v>
      </c>
      <c r="V34" s="5"/>
      <c r="W34" s="5"/>
      <c r="X34" s="5"/>
      <c r="Y34" s="5"/>
      <c r="Z34" s="5"/>
    </row>
    <row r="35">
      <c r="A35" s="4">
        <v>1261.0</v>
      </c>
      <c r="B35" s="4" t="s">
        <v>223</v>
      </c>
      <c r="C35" s="4">
        <v>4.999226000107E12</v>
      </c>
      <c r="D35" s="4" t="s">
        <v>224</v>
      </c>
      <c r="E35" s="4" t="s">
        <v>23</v>
      </c>
      <c r="F35" s="4" t="s">
        <v>24</v>
      </c>
      <c r="G35" s="4" t="s">
        <v>36</v>
      </c>
      <c r="H35" s="4" t="s">
        <v>37</v>
      </c>
      <c r="I35" s="4" t="s">
        <v>27</v>
      </c>
      <c r="J35" s="4"/>
      <c r="K35" s="4" t="s">
        <v>225</v>
      </c>
      <c r="L35" s="4" t="s">
        <v>226</v>
      </c>
      <c r="M35" s="4" t="s">
        <v>227</v>
      </c>
      <c r="N35" s="4" t="s">
        <v>228</v>
      </c>
      <c r="O35" s="4">
        <v>0.0</v>
      </c>
      <c r="P35" s="4">
        <v>0.0</v>
      </c>
      <c r="Q35" s="4">
        <v>47.0</v>
      </c>
      <c r="R35" s="4">
        <v>9.91062945E8</v>
      </c>
      <c r="S35" s="4" t="s">
        <v>229</v>
      </c>
      <c r="T35" s="4">
        <v>0.0</v>
      </c>
      <c r="U35" s="4">
        <v>0.0</v>
      </c>
      <c r="V35" s="5"/>
      <c r="W35" s="5"/>
      <c r="X35" s="5"/>
      <c r="Y35" s="5"/>
      <c r="Z35" s="5"/>
    </row>
    <row r="36">
      <c r="A36" s="4">
        <v>1215.0</v>
      </c>
      <c r="B36" s="4" t="s">
        <v>230</v>
      </c>
      <c r="C36" s="4">
        <v>4.179468999E9</v>
      </c>
      <c r="D36" s="4" t="s">
        <v>231</v>
      </c>
      <c r="E36" s="4" t="s">
        <v>35</v>
      </c>
      <c r="F36" s="4" t="s">
        <v>24</v>
      </c>
      <c r="G36" s="4" t="s">
        <v>94</v>
      </c>
      <c r="H36" s="4" t="s">
        <v>26</v>
      </c>
      <c r="I36" s="4" t="s">
        <v>27</v>
      </c>
      <c r="J36" s="4"/>
      <c r="K36" s="4" t="s">
        <v>232</v>
      </c>
      <c r="L36" s="4" t="s">
        <v>233</v>
      </c>
      <c r="M36" s="4" t="s">
        <v>234</v>
      </c>
      <c r="N36" s="4" t="s">
        <v>234</v>
      </c>
      <c r="O36" s="4">
        <v>0.0</v>
      </c>
      <c r="P36" s="4">
        <v>8.9665E7</v>
      </c>
      <c r="Q36" s="4">
        <v>49.0</v>
      </c>
      <c r="R36" s="4" t="s">
        <v>27</v>
      </c>
      <c r="S36" s="4" t="s">
        <v>235</v>
      </c>
      <c r="T36" s="4">
        <v>1.0</v>
      </c>
      <c r="U36" s="4">
        <v>1.0</v>
      </c>
      <c r="V36" s="5"/>
      <c r="W36" s="5"/>
      <c r="X36" s="5"/>
      <c r="Y36" s="5"/>
      <c r="Z36" s="5"/>
    </row>
    <row r="37">
      <c r="A37" s="4">
        <v>574.0</v>
      </c>
      <c r="B37" s="4" t="s">
        <v>236</v>
      </c>
      <c r="C37" s="4">
        <v>5.914345000174E12</v>
      </c>
      <c r="D37" s="4" t="s">
        <v>237</v>
      </c>
      <c r="E37" s="4" t="s">
        <v>23</v>
      </c>
      <c r="F37" s="4" t="s">
        <v>24</v>
      </c>
      <c r="G37" s="4" t="s">
        <v>25</v>
      </c>
      <c r="H37" s="4" t="s">
        <v>26</v>
      </c>
      <c r="I37" s="4" t="s">
        <v>27</v>
      </c>
      <c r="J37" s="4"/>
      <c r="K37" s="4" t="s">
        <v>28</v>
      </c>
      <c r="L37" s="4" t="s">
        <v>29</v>
      </c>
      <c r="M37" s="4" t="s">
        <v>30</v>
      </c>
      <c r="N37" s="4" t="s">
        <v>238</v>
      </c>
      <c r="O37" s="4">
        <v>73.0</v>
      </c>
      <c r="P37" s="4">
        <v>8.8385E7</v>
      </c>
      <c r="Q37" s="4">
        <v>47.0</v>
      </c>
      <c r="R37" s="4">
        <v>3.3428241E7</v>
      </c>
      <c r="S37" s="4" t="s">
        <v>32</v>
      </c>
      <c r="T37" s="4">
        <v>3.0</v>
      </c>
      <c r="U37" s="4">
        <v>1.0</v>
      </c>
      <c r="V37" s="5"/>
      <c r="W37" s="5"/>
      <c r="X37" s="5"/>
      <c r="Y37" s="5"/>
      <c r="Z37" s="5"/>
    </row>
    <row r="38">
      <c r="A38" s="4">
        <v>1193.0</v>
      </c>
      <c r="B38" s="4" t="s">
        <v>239</v>
      </c>
      <c r="C38" s="4">
        <v>5.2527055000158E13</v>
      </c>
      <c r="D38" s="4" t="s">
        <v>240</v>
      </c>
      <c r="E38" s="4" t="s">
        <v>35</v>
      </c>
      <c r="F38" s="4" t="s">
        <v>24</v>
      </c>
      <c r="G38" s="4" t="s">
        <v>177</v>
      </c>
      <c r="H38" s="4" t="s">
        <v>26</v>
      </c>
      <c r="I38" s="4" t="s">
        <v>27</v>
      </c>
      <c r="J38" s="4"/>
      <c r="K38" s="4" t="s">
        <v>241</v>
      </c>
      <c r="L38" s="4" t="s">
        <v>242</v>
      </c>
      <c r="M38" s="4" t="s">
        <v>243</v>
      </c>
      <c r="N38" s="4" t="s">
        <v>244</v>
      </c>
      <c r="O38" s="4">
        <v>457.0</v>
      </c>
      <c r="P38" s="4">
        <v>8.9504521E7</v>
      </c>
      <c r="Q38" s="4">
        <v>49.0</v>
      </c>
      <c r="R38" s="4">
        <v>9.9174774E7</v>
      </c>
      <c r="S38" s="4" t="s">
        <v>245</v>
      </c>
      <c r="T38" s="4">
        <v>0.0</v>
      </c>
      <c r="U38" s="4">
        <v>0.0</v>
      </c>
      <c r="V38" s="5"/>
      <c r="W38" s="5"/>
      <c r="X38" s="5"/>
      <c r="Y38" s="5"/>
      <c r="Z38" s="5"/>
    </row>
    <row r="39">
      <c r="A39" s="4">
        <v>1225.0</v>
      </c>
      <c r="B39" s="4" t="s">
        <v>246</v>
      </c>
      <c r="C39" s="4">
        <v>3.3759918000178E13</v>
      </c>
      <c r="D39" s="4" t="s">
        <v>247</v>
      </c>
      <c r="E39" s="4" t="s">
        <v>35</v>
      </c>
      <c r="F39" s="4" t="s">
        <v>24</v>
      </c>
      <c r="G39" s="4" t="s">
        <v>208</v>
      </c>
      <c r="H39" s="4" t="s">
        <v>26</v>
      </c>
      <c r="I39" s="4" t="s">
        <v>27</v>
      </c>
      <c r="J39" s="4"/>
      <c r="K39" s="4" t="s">
        <v>108</v>
      </c>
      <c r="L39" s="4" t="s">
        <v>248</v>
      </c>
      <c r="M39" s="4" t="s">
        <v>249</v>
      </c>
      <c r="N39" s="4" t="s">
        <v>250</v>
      </c>
      <c r="O39" s="4">
        <v>0.0</v>
      </c>
      <c r="P39" s="4">
        <v>0.0</v>
      </c>
      <c r="Q39" s="4">
        <v>0.0</v>
      </c>
      <c r="R39" s="4" t="s">
        <v>27</v>
      </c>
      <c r="S39" s="4" t="s">
        <v>251</v>
      </c>
      <c r="T39" s="4">
        <v>1.0</v>
      </c>
      <c r="U39" s="4">
        <v>1.0</v>
      </c>
      <c r="V39" s="5"/>
      <c r="W39" s="5"/>
      <c r="X39" s="5"/>
      <c r="Y39" s="5"/>
      <c r="Z39" s="5"/>
    </row>
    <row r="40">
      <c r="A40" s="4">
        <v>1124.0</v>
      </c>
      <c r="B40" s="4" t="s">
        <v>252</v>
      </c>
      <c r="C40" s="4">
        <v>1.4201961000179E13</v>
      </c>
      <c r="D40" s="4" t="s">
        <v>253</v>
      </c>
      <c r="E40" s="4" t="s">
        <v>35</v>
      </c>
      <c r="F40" s="4" t="s">
        <v>24</v>
      </c>
      <c r="G40" s="4" t="s">
        <v>25</v>
      </c>
      <c r="H40" s="4" t="s">
        <v>26</v>
      </c>
      <c r="I40" s="4" t="s">
        <v>27</v>
      </c>
      <c r="J40" s="4"/>
      <c r="K40" s="4" t="s">
        <v>28</v>
      </c>
      <c r="L40" s="4" t="s">
        <v>254</v>
      </c>
      <c r="M40" s="4" t="s">
        <v>255</v>
      </c>
      <c r="N40" s="4" t="s">
        <v>256</v>
      </c>
      <c r="O40" s="4">
        <v>2588.0</v>
      </c>
      <c r="P40" s="4">
        <v>8804702.0</v>
      </c>
      <c r="Q40" s="4">
        <v>48.0</v>
      </c>
      <c r="R40" s="4">
        <v>3.3648088E7</v>
      </c>
      <c r="S40" s="4" t="s">
        <v>91</v>
      </c>
      <c r="T40" s="4">
        <v>4.0</v>
      </c>
      <c r="U40" s="4">
        <v>1.0</v>
      </c>
      <c r="V40" s="5"/>
      <c r="W40" s="5"/>
      <c r="X40" s="5"/>
      <c r="Y40" s="5"/>
      <c r="Z40" s="5"/>
    </row>
    <row r="41">
      <c r="A41" s="4">
        <v>684.0</v>
      </c>
      <c r="B41" s="4" t="s">
        <v>257</v>
      </c>
      <c r="C41" s="4">
        <v>7.25369000013E12</v>
      </c>
      <c r="D41" s="8"/>
      <c r="E41" s="4" t="s">
        <v>35</v>
      </c>
      <c r="F41" s="4" t="s">
        <v>24</v>
      </c>
      <c r="G41" s="4" t="s">
        <v>177</v>
      </c>
      <c r="H41" s="4" t="s">
        <v>26</v>
      </c>
      <c r="I41" s="4" t="s">
        <v>197</v>
      </c>
      <c r="J41" s="4"/>
      <c r="K41" s="4" t="s">
        <v>178</v>
      </c>
      <c r="L41" s="4" t="s">
        <v>219</v>
      </c>
      <c r="M41" s="4" t="s">
        <v>258</v>
      </c>
      <c r="N41" s="4" t="s">
        <v>259</v>
      </c>
      <c r="O41" s="4">
        <v>3104.0</v>
      </c>
      <c r="P41" s="4">
        <v>8.917E7</v>
      </c>
      <c r="Q41" s="4">
        <v>47.0</v>
      </c>
      <c r="R41" s="4">
        <v>3.5461599E7</v>
      </c>
      <c r="S41" s="4" t="s">
        <v>222</v>
      </c>
      <c r="T41" s="4">
        <v>0.0</v>
      </c>
      <c r="U41" s="4">
        <v>0.0</v>
      </c>
      <c r="V41" s="5"/>
      <c r="W41" s="5"/>
      <c r="X41" s="5"/>
      <c r="Y41" s="5"/>
      <c r="Z41" s="5"/>
    </row>
    <row r="42">
      <c r="A42" s="4">
        <v>194.0</v>
      </c>
      <c r="B42" s="4" t="s">
        <v>260</v>
      </c>
      <c r="C42" s="4">
        <v>8.4702877000114E13</v>
      </c>
      <c r="D42" s="4" t="s">
        <v>261</v>
      </c>
      <c r="E42" s="4" t="s">
        <v>35</v>
      </c>
      <c r="F42" s="4" t="s">
        <v>24</v>
      </c>
      <c r="G42" s="4" t="s">
        <v>94</v>
      </c>
      <c r="H42" s="4" t="s">
        <v>26</v>
      </c>
      <c r="I42" s="4" t="s">
        <v>27</v>
      </c>
      <c r="J42" s="4"/>
      <c r="K42" s="4" t="s">
        <v>163</v>
      </c>
      <c r="L42" s="4" t="s">
        <v>164</v>
      </c>
      <c r="M42" s="4" t="s">
        <v>262</v>
      </c>
      <c r="N42" s="4" t="s">
        <v>263</v>
      </c>
      <c r="O42" s="4">
        <v>0.0</v>
      </c>
      <c r="P42" s="4">
        <v>8.92393E7</v>
      </c>
      <c r="Q42" s="4">
        <v>47.0</v>
      </c>
      <c r="R42" s="4">
        <v>3.4676384E7</v>
      </c>
      <c r="S42" s="4" t="s">
        <v>264</v>
      </c>
      <c r="T42" s="4">
        <v>1.0</v>
      </c>
      <c r="U42" s="4">
        <v>1.0</v>
      </c>
      <c r="V42" s="5"/>
      <c r="W42" s="5"/>
      <c r="X42" s="5"/>
      <c r="Y42" s="5"/>
      <c r="Z42" s="5"/>
    </row>
    <row r="43">
      <c r="A43" s="4">
        <v>1076.0</v>
      </c>
      <c r="B43" s="4" t="s">
        <v>265</v>
      </c>
      <c r="C43" s="4">
        <v>5.510637000141E12</v>
      </c>
      <c r="D43" s="4" t="s">
        <v>266</v>
      </c>
      <c r="E43" s="4" t="s">
        <v>23</v>
      </c>
      <c r="F43" s="4" t="s">
        <v>24</v>
      </c>
      <c r="G43" s="4" t="s">
        <v>208</v>
      </c>
      <c r="H43" s="4" t="s">
        <v>26</v>
      </c>
      <c r="I43" s="4" t="s">
        <v>27</v>
      </c>
      <c r="J43" s="4"/>
      <c r="K43" s="4" t="s">
        <v>267</v>
      </c>
      <c r="L43" s="4" t="s">
        <v>268</v>
      </c>
      <c r="M43" s="4" t="s">
        <v>110</v>
      </c>
      <c r="N43" s="4" t="s">
        <v>269</v>
      </c>
      <c r="O43" s="4">
        <v>406.0</v>
      </c>
      <c r="P43" s="4">
        <v>8.8535E7</v>
      </c>
      <c r="Q43" s="4">
        <v>49.0</v>
      </c>
      <c r="R43" s="4">
        <v>3.2431386E7</v>
      </c>
      <c r="S43" s="4" t="s">
        <v>270</v>
      </c>
      <c r="T43" s="4">
        <v>1.0</v>
      </c>
      <c r="U43" s="4">
        <v>1.0</v>
      </c>
      <c r="V43" s="5"/>
      <c r="W43" s="5"/>
      <c r="X43" s="5"/>
      <c r="Y43" s="5"/>
      <c r="Z43" s="5"/>
    </row>
    <row r="44">
      <c r="A44" s="4">
        <v>901.0</v>
      </c>
      <c r="B44" s="4" t="s">
        <v>271</v>
      </c>
      <c r="C44" s="4">
        <v>6.16999600014E12</v>
      </c>
      <c r="D44" s="4" t="s">
        <v>272</v>
      </c>
      <c r="E44" s="4" t="s">
        <v>35</v>
      </c>
      <c r="F44" s="4" t="s">
        <v>24</v>
      </c>
      <c r="G44" s="4" t="s">
        <v>36</v>
      </c>
      <c r="H44" s="4" t="s">
        <v>37</v>
      </c>
      <c r="I44" s="4" t="s">
        <v>27</v>
      </c>
      <c r="J44" s="4"/>
      <c r="K44" s="4" t="s">
        <v>178</v>
      </c>
      <c r="L44" s="4" t="s">
        <v>273</v>
      </c>
      <c r="M44" s="4" t="s">
        <v>274</v>
      </c>
      <c r="N44" s="4" t="s">
        <v>275</v>
      </c>
      <c r="O44" s="4" t="s">
        <v>27</v>
      </c>
      <c r="P44" s="4">
        <v>8.9196E7</v>
      </c>
      <c r="Q44" s="4">
        <v>47.0</v>
      </c>
      <c r="R44" s="4">
        <v>9.9951105E8</v>
      </c>
      <c r="S44" s="4" t="s">
        <v>182</v>
      </c>
      <c r="T44" s="4">
        <v>2.0</v>
      </c>
      <c r="U44" s="4">
        <v>2.0</v>
      </c>
      <c r="V44" s="5"/>
      <c r="W44" s="5"/>
      <c r="X44" s="5"/>
      <c r="Y44" s="5"/>
      <c r="Z44" s="5"/>
    </row>
    <row r="45">
      <c r="A45" s="4">
        <v>143.0</v>
      </c>
      <c r="B45" s="4" t="s">
        <v>276</v>
      </c>
      <c r="C45" s="4">
        <v>1.455993000159E12</v>
      </c>
      <c r="D45" s="4" t="s">
        <v>277</v>
      </c>
      <c r="E45" s="4" t="s">
        <v>23</v>
      </c>
      <c r="F45" s="4" t="s">
        <v>24</v>
      </c>
      <c r="G45" s="4" t="s">
        <v>36</v>
      </c>
      <c r="H45" s="4" t="s">
        <v>37</v>
      </c>
      <c r="I45" s="4" t="s">
        <v>27</v>
      </c>
      <c r="J45" s="4"/>
      <c r="K45" s="4" t="s">
        <v>134</v>
      </c>
      <c r="L45" s="4" t="s">
        <v>278</v>
      </c>
      <c r="M45" s="4" t="s">
        <v>279</v>
      </c>
      <c r="N45" s="4" t="s">
        <v>280</v>
      </c>
      <c r="O45" s="4" t="s">
        <v>27</v>
      </c>
      <c r="P45" s="4">
        <v>8.884597E7</v>
      </c>
      <c r="Q45" s="4">
        <v>48.0</v>
      </c>
      <c r="R45" s="4">
        <v>3.447602E7</v>
      </c>
      <c r="S45" s="4" t="s">
        <v>155</v>
      </c>
      <c r="T45" s="4">
        <v>2.0</v>
      </c>
      <c r="U45" s="4">
        <v>3.0</v>
      </c>
      <c r="V45" s="5"/>
      <c r="W45" s="5"/>
      <c r="X45" s="5"/>
      <c r="Y45" s="5"/>
      <c r="Z45" s="5"/>
    </row>
    <row r="46">
      <c r="A46" s="4">
        <v>1181.0</v>
      </c>
      <c r="B46" s="4" t="s">
        <v>281</v>
      </c>
      <c r="C46" s="4">
        <v>3.339203000014E13</v>
      </c>
      <c r="D46" s="4" t="s">
        <v>282</v>
      </c>
      <c r="E46" s="4" t="s">
        <v>35</v>
      </c>
      <c r="F46" s="4" t="s">
        <v>24</v>
      </c>
      <c r="G46" s="4" t="s">
        <v>100</v>
      </c>
      <c r="H46" s="4" t="s">
        <v>26</v>
      </c>
      <c r="I46" s="4" t="s">
        <v>27</v>
      </c>
      <c r="J46" s="4"/>
      <c r="K46" s="4" t="s">
        <v>232</v>
      </c>
      <c r="L46" s="4" t="s">
        <v>283</v>
      </c>
      <c r="M46" s="4" t="s">
        <v>284</v>
      </c>
      <c r="N46" s="4" t="s">
        <v>285</v>
      </c>
      <c r="O46" s="4">
        <v>0.0</v>
      </c>
      <c r="P46" s="4">
        <v>8.961E7</v>
      </c>
      <c r="Q46" s="4">
        <v>49.0</v>
      </c>
      <c r="R46" s="4">
        <v>9.98191054E8</v>
      </c>
      <c r="S46" s="4" t="s">
        <v>235</v>
      </c>
      <c r="T46" s="4">
        <v>2.0</v>
      </c>
      <c r="U46" s="4">
        <v>1.0</v>
      </c>
      <c r="V46" s="5"/>
      <c r="W46" s="5"/>
      <c r="X46" s="5"/>
      <c r="Y46" s="5"/>
      <c r="Z46" s="5"/>
    </row>
    <row r="47">
      <c r="A47" s="4">
        <v>1140.0</v>
      </c>
      <c r="B47" s="4" t="s">
        <v>286</v>
      </c>
      <c r="C47" s="4">
        <v>5.579794000103E12</v>
      </c>
      <c r="D47" s="4" t="s">
        <v>287</v>
      </c>
      <c r="E47" s="4" t="s">
        <v>23</v>
      </c>
      <c r="F47" s="4" t="s">
        <v>24</v>
      </c>
      <c r="G47" s="4" t="s">
        <v>36</v>
      </c>
      <c r="H47" s="4" t="s">
        <v>37</v>
      </c>
      <c r="I47" s="4" t="s">
        <v>27</v>
      </c>
      <c r="J47" s="4"/>
      <c r="K47" s="4" t="s">
        <v>101</v>
      </c>
      <c r="L47" s="4" t="s">
        <v>288</v>
      </c>
      <c r="M47" s="4" t="s">
        <v>289</v>
      </c>
      <c r="N47" s="4" t="s">
        <v>290</v>
      </c>
      <c r="O47" s="4">
        <v>0.0</v>
      </c>
      <c r="P47" s="4">
        <v>8.958E7</v>
      </c>
      <c r="Q47" s="4">
        <v>49.0</v>
      </c>
      <c r="R47" s="4">
        <v>9.99290832E8</v>
      </c>
      <c r="S47" s="4" t="s">
        <v>105</v>
      </c>
      <c r="T47" s="4">
        <v>2.0</v>
      </c>
      <c r="U47" s="4">
        <v>1.0</v>
      </c>
      <c r="V47" s="5"/>
      <c r="W47" s="5"/>
      <c r="X47" s="5"/>
      <c r="Y47" s="5"/>
      <c r="Z47" s="5"/>
    </row>
    <row r="48">
      <c r="A48" s="4">
        <v>1135.0</v>
      </c>
      <c r="B48" s="4" t="s">
        <v>291</v>
      </c>
      <c r="C48" s="4">
        <v>2.669940200011E13</v>
      </c>
      <c r="D48" s="4" t="s">
        <v>292</v>
      </c>
      <c r="E48" s="4" t="s">
        <v>35</v>
      </c>
      <c r="F48" s="4" t="s">
        <v>24</v>
      </c>
      <c r="G48" s="4" t="s">
        <v>100</v>
      </c>
      <c r="H48" s="4" t="s">
        <v>26</v>
      </c>
      <c r="I48" s="4" t="s">
        <v>27</v>
      </c>
      <c r="J48" s="4"/>
      <c r="K48" s="4" t="s">
        <v>134</v>
      </c>
      <c r="L48" s="4" t="s">
        <v>293</v>
      </c>
      <c r="M48" s="4" t="s">
        <v>294</v>
      </c>
      <c r="N48" s="4" t="s">
        <v>295</v>
      </c>
      <c r="O48" s="4" t="s">
        <v>27</v>
      </c>
      <c r="P48" s="4">
        <v>8887000.0</v>
      </c>
      <c r="Q48" s="4">
        <v>48.0</v>
      </c>
      <c r="R48" s="4">
        <v>3.4664187E7</v>
      </c>
      <c r="S48" s="4" t="s">
        <v>155</v>
      </c>
      <c r="T48" s="4">
        <v>2.0</v>
      </c>
      <c r="U48" s="4">
        <v>1.0</v>
      </c>
      <c r="V48" s="5"/>
      <c r="W48" s="5"/>
      <c r="X48" s="5"/>
      <c r="Y48" s="5"/>
      <c r="Z48" s="5"/>
    </row>
    <row r="49">
      <c r="A49" s="4">
        <v>1027.0</v>
      </c>
      <c r="B49" s="4" t="s">
        <v>296</v>
      </c>
      <c r="C49" s="4">
        <v>3.671932000154E12</v>
      </c>
      <c r="D49" s="4" t="s">
        <v>297</v>
      </c>
      <c r="E49" s="4" t="s">
        <v>35</v>
      </c>
      <c r="F49" s="4" t="s">
        <v>24</v>
      </c>
      <c r="G49" s="4" t="s">
        <v>100</v>
      </c>
      <c r="H49" s="4" t="s">
        <v>26</v>
      </c>
      <c r="I49" s="4" t="s">
        <v>27</v>
      </c>
      <c r="J49" s="4"/>
      <c r="K49" s="4" t="s">
        <v>28</v>
      </c>
      <c r="L49" s="4" t="s">
        <v>254</v>
      </c>
      <c r="M49" s="4" t="s">
        <v>298</v>
      </c>
      <c r="N49" s="4" t="s">
        <v>299</v>
      </c>
      <c r="O49" s="4">
        <v>2193.0</v>
      </c>
      <c r="P49" s="4">
        <v>8.811145E7</v>
      </c>
      <c r="Q49" s="4">
        <v>48.0</v>
      </c>
      <c r="R49" s="4">
        <v>3.2334571E7</v>
      </c>
      <c r="S49" s="4" t="s">
        <v>91</v>
      </c>
      <c r="T49" s="4">
        <v>2.0</v>
      </c>
      <c r="U49" s="4">
        <v>2.0</v>
      </c>
      <c r="V49" s="5"/>
      <c r="W49" s="5"/>
      <c r="X49" s="5"/>
      <c r="Y49" s="5"/>
      <c r="Z49" s="5"/>
    </row>
    <row r="50">
      <c r="A50" s="4">
        <v>160.0</v>
      </c>
      <c r="B50" s="4" t="s">
        <v>300</v>
      </c>
      <c r="C50" s="4">
        <v>8.3261420000825E13</v>
      </c>
      <c r="D50" s="4" t="s">
        <v>301</v>
      </c>
      <c r="E50" s="4" t="s">
        <v>23</v>
      </c>
      <c r="F50" s="4" t="s">
        <v>24</v>
      </c>
      <c r="G50" s="7" t="s">
        <v>302</v>
      </c>
      <c r="H50" s="4" t="s">
        <v>26</v>
      </c>
      <c r="I50" s="4" t="s">
        <v>197</v>
      </c>
      <c r="J50" s="4"/>
      <c r="K50" s="4" t="s">
        <v>134</v>
      </c>
      <c r="L50" s="4" t="s">
        <v>152</v>
      </c>
      <c r="M50" s="4" t="s">
        <v>103</v>
      </c>
      <c r="N50" s="4" t="s">
        <v>303</v>
      </c>
      <c r="O50" s="4">
        <v>963.0</v>
      </c>
      <c r="P50" s="4">
        <v>0.0</v>
      </c>
      <c r="Q50" s="4">
        <v>48.0</v>
      </c>
      <c r="R50" s="4">
        <v>3.4361414E7</v>
      </c>
      <c r="S50" s="4" t="s">
        <v>138</v>
      </c>
      <c r="T50" s="4">
        <v>2.0</v>
      </c>
      <c r="U50" s="4">
        <v>3.0</v>
      </c>
      <c r="V50" s="5"/>
      <c r="W50" s="5"/>
      <c r="X50" s="5"/>
      <c r="Y50" s="5"/>
      <c r="Z50" s="5"/>
    </row>
    <row r="51">
      <c r="A51" s="4">
        <v>1272.0</v>
      </c>
      <c r="B51" s="4" t="s">
        <v>304</v>
      </c>
      <c r="C51" s="4">
        <v>2.0965641000198E13</v>
      </c>
      <c r="D51" s="4" t="s">
        <v>305</v>
      </c>
      <c r="E51" s="4" t="s">
        <v>35</v>
      </c>
      <c r="F51" s="4" t="s">
        <v>24</v>
      </c>
      <c r="G51" s="7" t="s">
        <v>306</v>
      </c>
      <c r="H51" s="4" t="s">
        <v>26</v>
      </c>
      <c r="I51" s="4" t="s">
        <v>27</v>
      </c>
      <c r="J51" s="4"/>
      <c r="K51" s="4" t="s">
        <v>108</v>
      </c>
      <c r="L51" s="4" t="s">
        <v>307</v>
      </c>
      <c r="M51" s="4" t="s">
        <v>308</v>
      </c>
      <c r="N51" s="4" t="s">
        <v>309</v>
      </c>
      <c r="O51" s="4">
        <v>683.0</v>
      </c>
      <c r="P51" s="4">
        <v>8.9045E7</v>
      </c>
      <c r="Q51" s="4">
        <v>47.0</v>
      </c>
      <c r="R51" s="4">
        <v>9.92886961E8</v>
      </c>
      <c r="S51" s="4" t="s">
        <v>149</v>
      </c>
      <c r="T51" s="4">
        <v>2.0</v>
      </c>
      <c r="U51" s="4">
        <v>2.0</v>
      </c>
      <c r="V51" s="5"/>
      <c r="W51" s="5"/>
      <c r="X51" s="5"/>
      <c r="Y51" s="5"/>
      <c r="Z51" s="5"/>
    </row>
    <row r="52">
      <c r="A52" s="4">
        <v>1206.0</v>
      </c>
      <c r="B52" s="4" t="s">
        <v>310</v>
      </c>
      <c r="C52" s="4">
        <v>3.4676408000108E13</v>
      </c>
      <c r="D52" s="4" t="s">
        <v>311</v>
      </c>
      <c r="E52" s="4" t="s">
        <v>35</v>
      </c>
      <c r="F52" s="4" t="s">
        <v>24</v>
      </c>
      <c r="G52" s="4" t="s">
        <v>100</v>
      </c>
      <c r="H52" s="4" t="s">
        <v>26</v>
      </c>
      <c r="I52" s="4" t="s">
        <v>27</v>
      </c>
      <c r="J52" s="4"/>
      <c r="K52" s="4" t="s">
        <v>267</v>
      </c>
      <c r="L52" s="4" t="s">
        <v>312</v>
      </c>
      <c r="M52" s="4" t="s">
        <v>313</v>
      </c>
      <c r="N52" s="4" t="s">
        <v>314</v>
      </c>
      <c r="O52" s="4">
        <v>47.0</v>
      </c>
      <c r="P52" s="4">
        <v>8.850648E7</v>
      </c>
      <c r="Q52" s="4">
        <v>49.0</v>
      </c>
      <c r="R52" s="4">
        <v>3.1910372E7</v>
      </c>
      <c r="S52" s="4" t="s">
        <v>270</v>
      </c>
      <c r="T52" s="4">
        <v>2.0</v>
      </c>
      <c r="U52" s="4">
        <v>1.0</v>
      </c>
      <c r="V52" s="5"/>
      <c r="W52" s="5"/>
      <c r="X52" s="5"/>
      <c r="Y52" s="5"/>
      <c r="Z52" s="5"/>
    </row>
    <row r="53">
      <c r="A53" s="4">
        <v>138.0</v>
      </c>
      <c r="B53" s="4" t="s">
        <v>315</v>
      </c>
      <c r="C53" s="4">
        <v>7.552801800016E13</v>
      </c>
      <c r="D53" s="8"/>
      <c r="E53" s="4" t="s">
        <v>35</v>
      </c>
      <c r="F53" s="4" t="s">
        <v>24</v>
      </c>
      <c r="G53" s="4" t="s">
        <v>36</v>
      </c>
      <c r="H53" s="4" t="s">
        <v>37</v>
      </c>
      <c r="I53" s="4" t="s">
        <v>27</v>
      </c>
      <c r="J53" s="4"/>
      <c r="K53" s="4" t="s">
        <v>163</v>
      </c>
      <c r="L53" s="4" t="s">
        <v>316</v>
      </c>
      <c r="M53" s="4" t="s">
        <v>103</v>
      </c>
      <c r="N53" s="4" t="s">
        <v>317</v>
      </c>
      <c r="O53" s="4">
        <v>513.0</v>
      </c>
      <c r="P53" s="4">
        <v>8.9278E7</v>
      </c>
      <c r="Q53" s="4">
        <v>47.0</v>
      </c>
      <c r="R53" s="4">
        <v>3.3751019E7</v>
      </c>
      <c r="S53" s="4" t="s">
        <v>264</v>
      </c>
      <c r="T53" s="4">
        <v>2.0</v>
      </c>
      <c r="U53" s="4">
        <v>1.0</v>
      </c>
      <c r="V53" s="5"/>
      <c r="W53" s="5"/>
      <c r="X53" s="5"/>
      <c r="Y53" s="5"/>
      <c r="Z53" s="5"/>
    </row>
    <row r="54">
      <c r="A54" s="4">
        <v>467.0</v>
      </c>
      <c r="B54" s="4" t="s">
        <v>318</v>
      </c>
      <c r="C54" s="4">
        <v>3.3038918000189E13</v>
      </c>
      <c r="D54" s="4" t="s">
        <v>319</v>
      </c>
      <c r="E54" s="4" t="s">
        <v>35</v>
      </c>
      <c r="F54" s="4" t="s">
        <v>24</v>
      </c>
      <c r="G54" s="4" t="s">
        <v>208</v>
      </c>
      <c r="H54" s="4" t="s">
        <v>26</v>
      </c>
      <c r="I54" s="4" t="s">
        <v>27</v>
      </c>
      <c r="J54" s="4"/>
      <c r="K54" s="4" t="s">
        <v>108</v>
      </c>
      <c r="L54" s="4" t="s">
        <v>320</v>
      </c>
      <c r="M54" s="4" t="s">
        <v>321</v>
      </c>
      <c r="N54" s="4" t="s">
        <v>322</v>
      </c>
      <c r="O54" s="4">
        <v>8715.0</v>
      </c>
      <c r="P54" s="4">
        <v>8.911E7</v>
      </c>
      <c r="Q54" s="4">
        <v>47.0</v>
      </c>
      <c r="R54" s="4">
        <v>3.332247E7</v>
      </c>
      <c r="S54" s="4" t="s">
        <v>149</v>
      </c>
      <c r="T54" s="4">
        <v>2.0</v>
      </c>
      <c r="U54" s="4">
        <v>1.0</v>
      </c>
      <c r="V54" s="5"/>
      <c r="W54" s="5"/>
      <c r="X54" s="5"/>
      <c r="Y54" s="5"/>
      <c r="Z54" s="5"/>
    </row>
    <row r="55">
      <c r="A55" s="4">
        <v>951.0</v>
      </c>
      <c r="B55" s="4" t="s">
        <v>323</v>
      </c>
      <c r="C55" s="4">
        <v>8.3307926000666E13</v>
      </c>
      <c r="D55" s="4" t="s">
        <v>324</v>
      </c>
      <c r="E55" s="4" t="s">
        <v>35</v>
      </c>
      <c r="F55" s="4" t="s">
        <v>24</v>
      </c>
      <c r="G55" s="4" t="s">
        <v>325</v>
      </c>
      <c r="H55" s="4" t="s">
        <v>26</v>
      </c>
      <c r="I55" s="4" t="s">
        <v>27</v>
      </c>
      <c r="J55" s="4"/>
      <c r="K55" s="4" t="s">
        <v>51</v>
      </c>
      <c r="L55" s="4" t="s">
        <v>69</v>
      </c>
      <c r="M55" s="4" t="s">
        <v>326</v>
      </c>
      <c r="N55" s="4" t="s">
        <v>327</v>
      </c>
      <c r="O55" s="4">
        <v>2199.0</v>
      </c>
      <c r="P55" s="4">
        <v>8.9803401E7</v>
      </c>
      <c r="Q55" s="4">
        <v>49.0</v>
      </c>
      <c r="R55" s="4">
        <v>3.3213402E7</v>
      </c>
      <c r="S55" s="4" t="s">
        <v>55</v>
      </c>
      <c r="T55" s="4">
        <v>2.0</v>
      </c>
      <c r="U55" s="4">
        <v>1.0</v>
      </c>
      <c r="V55" s="5"/>
      <c r="W55" s="5"/>
      <c r="X55" s="5"/>
      <c r="Y55" s="5"/>
      <c r="Z55" s="5"/>
    </row>
    <row r="56">
      <c r="A56" s="4">
        <v>971.0</v>
      </c>
      <c r="B56" s="4" t="s">
        <v>323</v>
      </c>
      <c r="C56" s="4">
        <v>8.3307926001123E13</v>
      </c>
      <c r="D56" s="4" t="s">
        <v>328</v>
      </c>
      <c r="E56" s="4" t="s">
        <v>35</v>
      </c>
      <c r="F56" s="4" t="s">
        <v>24</v>
      </c>
      <c r="G56" s="4" t="s">
        <v>325</v>
      </c>
      <c r="H56" s="4" t="s">
        <v>26</v>
      </c>
      <c r="I56" s="4" t="s">
        <v>27</v>
      </c>
      <c r="J56" s="4"/>
      <c r="K56" s="4" t="s">
        <v>51</v>
      </c>
      <c r="L56" s="4" t="s">
        <v>69</v>
      </c>
      <c r="M56" s="4" t="s">
        <v>103</v>
      </c>
      <c r="N56" s="4" t="s">
        <v>329</v>
      </c>
      <c r="O56" s="4">
        <v>108.0</v>
      </c>
      <c r="P56" s="4">
        <v>8.980121E7</v>
      </c>
      <c r="Q56" s="4">
        <v>49.0</v>
      </c>
      <c r="R56" s="4">
        <v>3.3199E7</v>
      </c>
      <c r="S56" s="4" t="s">
        <v>55</v>
      </c>
      <c r="T56" s="4">
        <v>2.0</v>
      </c>
      <c r="U56" s="4">
        <v>1.0</v>
      </c>
      <c r="V56" s="5"/>
      <c r="W56" s="5"/>
      <c r="X56" s="5"/>
      <c r="Y56" s="5"/>
      <c r="Z56" s="5"/>
    </row>
    <row r="57">
      <c r="A57" s="4">
        <v>1077.0</v>
      </c>
      <c r="B57" s="4" t="s">
        <v>330</v>
      </c>
      <c r="C57" s="4">
        <v>1.7911185000199E13</v>
      </c>
      <c r="D57" s="4" t="s">
        <v>331</v>
      </c>
      <c r="E57" s="4" t="s">
        <v>35</v>
      </c>
      <c r="F57" s="4" t="s">
        <v>24</v>
      </c>
      <c r="G57" s="4" t="s">
        <v>208</v>
      </c>
      <c r="H57" s="4" t="s">
        <v>26</v>
      </c>
      <c r="I57" s="4" t="s">
        <v>27</v>
      </c>
      <c r="J57" s="4"/>
      <c r="K57" s="4" t="s">
        <v>178</v>
      </c>
      <c r="L57" s="4" t="s">
        <v>179</v>
      </c>
      <c r="M57" s="4" t="s">
        <v>332</v>
      </c>
      <c r="N57" s="4" t="s">
        <v>333</v>
      </c>
      <c r="O57" s="4" t="s">
        <v>27</v>
      </c>
      <c r="P57" s="4">
        <v>0.0</v>
      </c>
      <c r="Q57" s="4">
        <v>0.0</v>
      </c>
      <c r="R57" s="4">
        <v>3.5451034E7</v>
      </c>
      <c r="S57" s="4" t="s">
        <v>182</v>
      </c>
      <c r="T57" s="4">
        <v>1.0</v>
      </c>
      <c r="U57" s="4">
        <v>1.0</v>
      </c>
      <c r="V57" s="5"/>
      <c r="W57" s="5"/>
      <c r="X57" s="5"/>
      <c r="Y57" s="5"/>
      <c r="Z57" s="5"/>
    </row>
    <row r="58">
      <c r="A58" s="4">
        <v>650.0</v>
      </c>
      <c r="B58" s="4" t="s">
        <v>334</v>
      </c>
      <c r="C58" s="4">
        <v>6.2933302934E10</v>
      </c>
      <c r="D58" s="4" t="s">
        <v>335</v>
      </c>
      <c r="E58" s="4" t="s">
        <v>35</v>
      </c>
      <c r="F58" s="4" t="s">
        <v>24</v>
      </c>
      <c r="G58" s="4" t="s">
        <v>94</v>
      </c>
      <c r="H58" s="4" t="s">
        <v>26</v>
      </c>
      <c r="I58" s="4" t="s">
        <v>27</v>
      </c>
      <c r="J58" s="4"/>
      <c r="K58" s="4" t="s">
        <v>119</v>
      </c>
      <c r="L58" s="4" t="s">
        <v>336</v>
      </c>
      <c r="M58" s="4" t="s">
        <v>337</v>
      </c>
      <c r="N58" s="4" t="s">
        <v>338</v>
      </c>
      <c r="O58" s="4" t="s">
        <v>27</v>
      </c>
      <c r="P58" s="4">
        <v>8.982E7</v>
      </c>
      <c r="Q58" s="4">
        <v>49.0</v>
      </c>
      <c r="R58" s="4">
        <v>9.99164409E9</v>
      </c>
      <c r="S58" s="4" t="s">
        <v>123</v>
      </c>
      <c r="T58" s="4">
        <v>1.0</v>
      </c>
      <c r="U58" s="4">
        <v>1.0</v>
      </c>
      <c r="V58" s="5"/>
      <c r="W58" s="5"/>
      <c r="X58" s="5"/>
      <c r="Y58" s="5"/>
      <c r="Z58" s="5"/>
    </row>
    <row r="59">
      <c r="A59" s="4">
        <v>1063.0</v>
      </c>
      <c r="B59" s="4" t="s">
        <v>339</v>
      </c>
      <c r="C59" s="4">
        <v>1.6839054000185E13</v>
      </c>
      <c r="D59" s="4" t="s">
        <v>340</v>
      </c>
      <c r="E59" s="4" t="s">
        <v>23</v>
      </c>
      <c r="F59" s="4" t="s">
        <v>24</v>
      </c>
      <c r="G59" s="4" t="s">
        <v>25</v>
      </c>
      <c r="H59" s="4" t="s">
        <v>26</v>
      </c>
      <c r="I59" s="4" t="s">
        <v>27</v>
      </c>
      <c r="J59" s="4"/>
      <c r="K59" s="4" t="s">
        <v>134</v>
      </c>
      <c r="L59" s="4" t="s">
        <v>341</v>
      </c>
      <c r="M59" s="4" t="s">
        <v>342</v>
      </c>
      <c r="N59" s="4" t="s">
        <v>343</v>
      </c>
      <c r="O59" s="4">
        <v>2100.0</v>
      </c>
      <c r="P59" s="4">
        <v>8.884E7</v>
      </c>
      <c r="Q59" s="4">
        <v>48.0</v>
      </c>
      <c r="R59" s="4">
        <v>3.6310631E7</v>
      </c>
      <c r="S59" s="4" t="s">
        <v>155</v>
      </c>
      <c r="T59" s="4">
        <v>4.0</v>
      </c>
      <c r="U59" s="4">
        <v>3.0</v>
      </c>
      <c r="V59" s="5"/>
      <c r="W59" s="5"/>
      <c r="X59" s="5"/>
      <c r="Y59" s="5"/>
      <c r="Z59" s="5"/>
    </row>
    <row r="60">
      <c r="A60" s="4">
        <v>105.0</v>
      </c>
      <c r="B60" s="4" t="s">
        <v>344</v>
      </c>
      <c r="C60" s="4">
        <v>6.93123000155E11</v>
      </c>
      <c r="D60" s="4" t="s">
        <v>345</v>
      </c>
      <c r="E60" s="4" t="s">
        <v>35</v>
      </c>
      <c r="F60" s="4" t="s">
        <v>24</v>
      </c>
      <c r="G60" s="4" t="s">
        <v>36</v>
      </c>
      <c r="H60" s="4" t="s">
        <v>37</v>
      </c>
      <c r="I60" s="4" t="s">
        <v>27</v>
      </c>
      <c r="J60" s="4"/>
      <c r="K60" s="4" t="s">
        <v>108</v>
      </c>
      <c r="L60" s="4" t="s">
        <v>346</v>
      </c>
      <c r="M60" s="4" t="s">
        <v>347</v>
      </c>
      <c r="N60" s="4" t="s">
        <v>348</v>
      </c>
      <c r="O60" s="4">
        <v>280.0</v>
      </c>
      <c r="P60" s="4">
        <v>8.913E7</v>
      </c>
      <c r="Q60" s="4">
        <v>47.0</v>
      </c>
      <c r="R60" s="4">
        <v>3.3948804E7</v>
      </c>
      <c r="S60" s="4" t="s">
        <v>112</v>
      </c>
      <c r="T60" s="4">
        <v>2.0</v>
      </c>
      <c r="U60" s="4">
        <v>1.0</v>
      </c>
      <c r="V60" s="5"/>
      <c r="W60" s="5"/>
      <c r="X60" s="5"/>
      <c r="Y60" s="5"/>
      <c r="Z60" s="5"/>
    </row>
    <row r="61">
      <c r="A61" s="4">
        <v>466.0</v>
      </c>
      <c r="B61" s="4" t="s">
        <v>349</v>
      </c>
      <c r="C61" s="4">
        <v>2.136567000115E12</v>
      </c>
      <c r="D61" s="4" t="s">
        <v>350</v>
      </c>
      <c r="E61" s="4" t="s">
        <v>35</v>
      </c>
      <c r="F61" s="4" t="s">
        <v>24</v>
      </c>
      <c r="G61" s="4" t="s">
        <v>36</v>
      </c>
      <c r="H61" s="4" t="s">
        <v>37</v>
      </c>
      <c r="I61" s="4" t="s">
        <v>27</v>
      </c>
      <c r="J61" s="4"/>
      <c r="K61" s="4" t="s">
        <v>108</v>
      </c>
      <c r="L61" s="4" t="s">
        <v>346</v>
      </c>
      <c r="M61" s="4" t="s">
        <v>351</v>
      </c>
      <c r="N61" s="4" t="s">
        <v>352</v>
      </c>
      <c r="O61" s="4">
        <v>7101.0</v>
      </c>
      <c r="P61" s="4">
        <v>8.9081134E7</v>
      </c>
      <c r="Q61" s="4">
        <v>47.0</v>
      </c>
      <c r="R61" s="4">
        <v>3.3334047E7</v>
      </c>
      <c r="S61" s="4" t="s">
        <v>149</v>
      </c>
      <c r="T61" s="4">
        <v>2.0</v>
      </c>
      <c r="U61" s="4">
        <v>1.0</v>
      </c>
      <c r="V61" s="5"/>
      <c r="W61" s="5"/>
      <c r="X61" s="5"/>
      <c r="Y61" s="5"/>
      <c r="Z61" s="5"/>
    </row>
    <row r="62">
      <c r="A62" s="4">
        <v>278.0</v>
      </c>
      <c r="B62" s="4" t="s">
        <v>353</v>
      </c>
      <c r="C62" s="4">
        <v>2.2044700001E12</v>
      </c>
      <c r="D62" s="4" t="s">
        <v>354</v>
      </c>
      <c r="E62" s="4" t="s">
        <v>35</v>
      </c>
      <c r="F62" s="4" t="s">
        <v>24</v>
      </c>
      <c r="G62" s="4" t="s">
        <v>355</v>
      </c>
      <c r="H62" s="4" t="s">
        <v>37</v>
      </c>
      <c r="I62" s="4" t="s">
        <v>27</v>
      </c>
      <c r="J62" s="4"/>
      <c r="K62" s="4" t="s">
        <v>108</v>
      </c>
      <c r="L62" s="4" t="s">
        <v>356</v>
      </c>
      <c r="M62" s="4" t="s">
        <v>357</v>
      </c>
      <c r="N62" s="4" t="s">
        <v>358</v>
      </c>
      <c r="O62" s="4" t="s">
        <v>27</v>
      </c>
      <c r="P62" s="4">
        <v>8.9121E7</v>
      </c>
      <c r="Q62" s="4">
        <v>47.0</v>
      </c>
      <c r="R62" s="4">
        <v>3.3861116E7</v>
      </c>
      <c r="S62" s="4" t="s">
        <v>359</v>
      </c>
      <c r="T62" s="4">
        <v>2.0</v>
      </c>
      <c r="U62" s="4">
        <v>2.0</v>
      </c>
      <c r="V62" s="5"/>
      <c r="W62" s="5"/>
      <c r="X62" s="5"/>
      <c r="Y62" s="5"/>
      <c r="Z62" s="5"/>
    </row>
    <row r="63">
      <c r="A63" s="4">
        <v>1125.0</v>
      </c>
      <c r="B63" s="4" t="s">
        <v>360</v>
      </c>
      <c r="C63" s="4">
        <v>9.350944000163E12</v>
      </c>
      <c r="D63" s="4" t="s">
        <v>361</v>
      </c>
      <c r="E63" s="4" t="s">
        <v>23</v>
      </c>
      <c r="F63" s="4" t="s">
        <v>24</v>
      </c>
      <c r="G63" s="4" t="s">
        <v>25</v>
      </c>
      <c r="H63" s="4" t="s">
        <v>26</v>
      </c>
      <c r="I63" s="4" t="s">
        <v>27</v>
      </c>
      <c r="J63" s="4"/>
      <c r="K63" s="4" t="s">
        <v>170</v>
      </c>
      <c r="L63" s="4" t="s">
        <v>362</v>
      </c>
      <c r="M63" s="4" t="s">
        <v>363</v>
      </c>
      <c r="N63" s="4" t="s">
        <v>364</v>
      </c>
      <c r="O63" s="4" t="s">
        <v>365</v>
      </c>
      <c r="P63" s="4">
        <v>8.879E7</v>
      </c>
      <c r="Q63" s="4">
        <v>48.0</v>
      </c>
      <c r="R63" s="4">
        <v>3.6445147E7</v>
      </c>
      <c r="S63" s="4" t="s">
        <v>366</v>
      </c>
      <c r="T63" s="4">
        <v>0.0</v>
      </c>
      <c r="U63" s="4">
        <v>0.0</v>
      </c>
      <c r="V63" s="5"/>
      <c r="W63" s="5"/>
      <c r="X63" s="5"/>
      <c r="Y63" s="5"/>
      <c r="Z63" s="5"/>
    </row>
    <row r="64">
      <c r="A64" s="4">
        <v>25.0</v>
      </c>
      <c r="B64" s="4" t="s">
        <v>367</v>
      </c>
      <c r="C64" s="4">
        <v>1.0798480000131E13</v>
      </c>
      <c r="D64" s="4" t="s">
        <v>368</v>
      </c>
      <c r="E64" s="4" t="s">
        <v>23</v>
      </c>
      <c r="F64" s="4" t="s">
        <v>24</v>
      </c>
      <c r="G64" s="4" t="s">
        <v>100</v>
      </c>
      <c r="H64" s="4" t="s">
        <v>26</v>
      </c>
      <c r="I64" s="4" t="s">
        <v>27</v>
      </c>
      <c r="J64" s="4"/>
      <c r="K64" s="4" t="s">
        <v>170</v>
      </c>
      <c r="L64" s="4" t="s">
        <v>369</v>
      </c>
      <c r="M64" s="4" t="s">
        <v>370</v>
      </c>
      <c r="N64" s="4" t="s">
        <v>210</v>
      </c>
      <c r="O64" s="4">
        <v>242.0</v>
      </c>
      <c r="P64" s="4">
        <v>8.814E7</v>
      </c>
      <c r="Q64" s="4">
        <v>48.0</v>
      </c>
      <c r="R64" s="4">
        <v>3.2451287E7</v>
      </c>
      <c r="S64" s="4" t="s">
        <v>371</v>
      </c>
      <c r="T64" s="4">
        <v>2.0</v>
      </c>
      <c r="U64" s="4">
        <v>2.0</v>
      </c>
      <c r="V64" s="5"/>
      <c r="W64" s="5"/>
      <c r="X64" s="5"/>
      <c r="Y64" s="5"/>
      <c r="Z64" s="5"/>
    </row>
    <row r="65">
      <c r="A65" s="4">
        <v>566.0</v>
      </c>
      <c r="B65" s="4" t="s">
        <v>372</v>
      </c>
      <c r="C65" s="4">
        <v>1.9577630944E10</v>
      </c>
      <c r="D65" s="4" t="s">
        <v>373</v>
      </c>
      <c r="E65" s="4" t="s">
        <v>35</v>
      </c>
      <c r="F65" s="4" t="s">
        <v>24</v>
      </c>
      <c r="G65" s="4" t="s">
        <v>94</v>
      </c>
      <c r="H65" s="4" t="s">
        <v>26</v>
      </c>
      <c r="I65" s="4" t="s">
        <v>27</v>
      </c>
      <c r="J65" s="4"/>
      <c r="K65" s="4" t="s">
        <v>101</v>
      </c>
      <c r="L65" s="4" t="s">
        <v>374</v>
      </c>
      <c r="M65" s="4" t="s">
        <v>375</v>
      </c>
      <c r="N65" s="4" t="s">
        <v>154</v>
      </c>
      <c r="O65" s="4">
        <v>0.0</v>
      </c>
      <c r="P65" s="4">
        <v>8.9558E7</v>
      </c>
      <c r="Q65" s="4">
        <v>49.0</v>
      </c>
      <c r="R65" s="4">
        <v>3.5511898E7</v>
      </c>
      <c r="S65" s="4" t="s">
        <v>105</v>
      </c>
      <c r="T65" s="4">
        <v>0.0</v>
      </c>
      <c r="U65" s="4">
        <v>0.0</v>
      </c>
      <c r="V65" s="5"/>
      <c r="W65" s="5"/>
      <c r="X65" s="5"/>
      <c r="Y65" s="5"/>
      <c r="Z65" s="5"/>
    </row>
    <row r="66">
      <c r="A66" s="4">
        <v>416.0</v>
      </c>
      <c r="B66" s="4" t="s">
        <v>376</v>
      </c>
      <c r="C66" s="4">
        <v>8.687308000169E12</v>
      </c>
      <c r="D66" s="4" t="s">
        <v>377</v>
      </c>
      <c r="E66" s="4" t="s">
        <v>35</v>
      </c>
      <c r="F66" s="4" t="s">
        <v>24</v>
      </c>
      <c r="G66" s="4" t="s">
        <v>36</v>
      </c>
      <c r="H66" s="4" t="s">
        <v>37</v>
      </c>
      <c r="I66" s="4" t="s">
        <v>27</v>
      </c>
      <c r="J66" s="4"/>
      <c r="K66" s="4" t="s">
        <v>119</v>
      </c>
      <c r="L66" s="4" t="s">
        <v>336</v>
      </c>
      <c r="M66" s="4" t="s">
        <v>378</v>
      </c>
      <c r="N66" s="4" t="s">
        <v>379</v>
      </c>
      <c r="O66" s="4" t="s">
        <v>27</v>
      </c>
      <c r="P66" s="4">
        <v>8.982E7</v>
      </c>
      <c r="Q66" s="4">
        <v>49.0</v>
      </c>
      <c r="R66" s="4">
        <v>3.4310091E7</v>
      </c>
      <c r="S66" s="4" t="s">
        <v>123</v>
      </c>
      <c r="T66" s="4">
        <v>2.0</v>
      </c>
      <c r="U66" s="4">
        <v>3.0</v>
      </c>
      <c r="V66" s="5"/>
      <c r="W66" s="5"/>
      <c r="X66" s="5"/>
      <c r="Y66" s="5"/>
      <c r="Z66" s="5"/>
    </row>
    <row r="67">
      <c r="A67" s="4">
        <v>906.0</v>
      </c>
      <c r="B67" s="4" t="s">
        <v>380</v>
      </c>
      <c r="C67" s="4">
        <v>3.2834868000183E13</v>
      </c>
      <c r="D67" s="4" t="s">
        <v>381</v>
      </c>
      <c r="E67" s="4" t="s">
        <v>35</v>
      </c>
      <c r="F67" s="4" t="s">
        <v>24</v>
      </c>
      <c r="G67" s="4" t="s">
        <v>100</v>
      </c>
      <c r="H67" s="4" t="s">
        <v>26</v>
      </c>
      <c r="I67" s="4" t="s">
        <v>27</v>
      </c>
      <c r="J67" s="4"/>
      <c r="K67" s="4" t="s">
        <v>51</v>
      </c>
      <c r="L67" s="4" t="s">
        <v>69</v>
      </c>
      <c r="M67" s="4" t="s">
        <v>382</v>
      </c>
      <c r="N67" s="4" t="s">
        <v>383</v>
      </c>
      <c r="O67" s="4">
        <v>53.0</v>
      </c>
      <c r="P67" s="4">
        <v>8.980902E7</v>
      </c>
      <c r="Q67" s="4">
        <v>49.0</v>
      </c>
      <c r="R67" s="4">
        <v>3.0501131E7</v>
      </c>
      <c r="S67" s="4" t="s">
        <v>55</v>
      </c>
      <c r="T67" s="4">
        <v>2.0</v>
      </c>
      <c r="U67" s="4">
        <v>2.0</v>
      </c>
      <c r="V67" s="5"/>
      <c r="W67" s="5"/>
      <c r="X67" s="5"/>
      <c r="Y67" s="5"/>
      <c r="Z67" s="5"/>
    </row>
    <row r="68">
      <c r="A68" s="4">
        <v>486.0</v>
      </c>
      <c r="B68" s="4" t="s">
        <v>384</v>
      </c>
      <c r="C68" s="4">
        <v>7.607425000102E12</v>
      </c>
      <c r="D68" s="8"/>
      <c r="E68" s="4" t="s">
        <v>35</v>
      </c>
      <c r="F68" s="4" t="s">
        <v>24</v>
      </c>
      <c r="G68" s="4" t="s">
        <v>100</v>
      </c>
      <c r="H68" s="4" t="s">
        <v>26</v>
      </c>
      <c r="I68" s="4" t="s">
        <v>27</v>
      </c>
      <c r="J68" s="4"/>
      <c r="K68" s="4" t="s">
        <v>119</v>
      </c>
      <c r="L68" s="4" t="s">
        <v>385</v>
      </c>
      <c r="M68" s="4" t="s">
        <v>386</v>
      </c>
      <c r="N68" s="4" t="s">
        <v>387</v>
      </c>
      <c r="O68" s="4" t="s">
        <v>27</v>
      </c>
      <c r="P68" s="4">
        <v>8.9825E7</v>
      </c>
      <c r="Q68" s="4">
        <v>49.0</v>
      </c>
      <c r="R68" s="4">
        <v>3.3534414E7</v>
      </c>
      <c r="S68" s="4" t="s">
        <v>123</v>
      </c>
      <c r="T68" s="4">
        <v>2.0</v>
      </c>
      <c r="U68" s="4">
        <v>1.0</v>
      </c>
      <c r="V68" s="5"/>
      <c r="W68" s="5"/>
      <c r="X68" s="5"/>
      <c r="Y68" s="5"/>
      <c r="Z68" s="5"/>
    </row>
    <row r="69">
      <c r="A69" s="4">
        <v>1039.0</v>
      </c>
      <c r="B69" s="4" t="s">
        <v>388</v>
      </c>
      <c r="C69" s="4">
        <v>7.9481800000121E13</v>
      </c>
      <c r="D69" s="4" t="s">
        <v>389</v>
      </c>
      <c r="E69" s="4" t="s">
        <v>35</v>
      </c>
      <c r="F69" s="4" t="s">
        <v>24</v>
      </c>
      <c r="G69" s="4" t="s">
        <v>25</v>
      </c>
      <c r="H69" s="4" t="s">
        <v>26</v>
      </c>
      <c r="I69" s="4" t="s">
        <v>27</v>
      </c>
      <c r="J69" s="4"/>
      <c r="K69" s="4" t="s">
        <v>170</v>
      </c>
      <c r="L69" s="4" t="s">
        <v>390</v>
      </c>
      <c r="M69" s="4" t="s">
        <v>391</v>
      </c>
      <c r="N69" s="4" t="s">
        <v>392</v>
      </c>
      <c r="O69" s="4" t="s">
        <v>65</v>
      </c>
      <c r="P69" s="4">
        <v>8.877E7</v>
      </c>
      <c r="Q69" s="4">
        <v>48.0</v>
      </c>
      <c r="R69" s="4">
        <v>3.6431413E7</v>
      </c>
      <c r="S69" s="4" t="s">
        <v>212</v>
      </c>
      <c r="T69" s="4">
        <v>4.0</v>
      </c>
      <c r="U69" s="4">
        <v>1.0</v>
      </c>
      <c r="V69" s="5"/>
      <c r="W69" s="5"/>
      <c r="X69" s="5"/>
      <c r="Y69" s="5"/>
      <c r="Z69" s="5"/>
    </row>
    <row r="70">
      <c r="A70" s="4">
        <v>733.0</v>
      </c>
      <c r="B70" s="4" t="s">
        <v>393</v>
      </c>
      <c r="C70" s="4">
        <v>7.839207000101E12</v>
      </c>
      <c r="D70" s="4" t="s">
        <v>394</v>
      </c>
      <c r="E70" s="4" t="s">
        <v>23</v>
      </c>
      <c r="F70" s="4" t="s">
        <v>24</v>
      </c>
      <c r="G70" s="4" t="s">
        <v>36</v>
      </c>
      <c r="H70" s="4" t="s">
        <v>37</v>
      </c>
      <c r="I70" s="4" t="s">
        <v>27</v>
      </c>
      <c r="J70" s="4"/>
      <c r="K70" s="4" t="s">
        <v>74</v>
      </c>
      <c r="L70" s="4" t="s">
        <v>395</v>
      </c>
      <c r="M70" s="4" t="s">
        <v>396</v>
      </c>
      <c r="N70" s="4" t="s">
        <v>338</v>
      </c>
      <c r="O70" s="4" t="s">
        <v>27</v>
      </c>
      <c r="P70" s="4">
        <v>8.993E7</v>
      </c>
      <c r="Q70" s="4">
        <v>49.0</v>
      </c>
      <c r="R70" s="4">
        <v>3.6432034E7</v>
      </c>
      <c r="S70" s="4" t="s">
        <v>77</v>
      </c>
      <c r="T70" s="4">
        <v>2.0</v>
      </c>
      <c r="U70" s="4">
        <v>3.0</v>
      </c>
      <c r="V70" s="5"/>
      <c r="W70" s="5"/>
      <c r="X70" s="5"/>
      <c r="Y70" s="5"/>
      <c r="Z70" s="5"/>
    </row>
    <row r="71">
      <c r="A71" s="4">
        <v>275.0</v>
      </c>
      <c r="B71" s="4" t="s">
        <v>397</v>
      </c>
      <c r="C71" s="4">
        <v>1.292196000106E12</v>
      </c>
      <c r="D71" s="4" t="s">
        <v>398</v>
      </c>
      <c r="E71" s="4" t="s">
        <v>35</v>
      </c>
      <c r="F71" s="4" t="s">
        <v>24</v>
      </c>
      <c r="G71" s="4" t="s">
        <v>100</v>
      </c>
      <c r="H71" s="4" t="s">
        <v>26</v>
      </c>
      <c r="I71" s="4" t="s">
        <v>27</v>
      </c>
      <c r="J71" s="4"/>
      <c r="K71" s="4" t="s">
        <v>108</v>
      </c>
      <c r="L71" s="4" t="s">
        <v>320</v>
      </c>
      <c r="M71" s="4" t="s">
        <v>399</v>
      </c>
      <c r="N71" s="4" t="s">
        <v>400</v>
      </c>
      <c r="O71" s="4">
        <v>234.0</v>
      </c>
      <c r="P71" s="4">
        <v>8.911E7</v>
      </c>
      <c r="Q71" s="4">
        <v>47.0</v>
      </c>
      <c r="R71" s="4">
        <v>4.733977937E9</v>
      </c>
      <c r="S71" s="4" t="s">
        <v>112</v>
      </c>
      <c r="T71" s="4">
        <v>3.0</v>
      </c>
      <c r="U71" s="4">
        <v>3.0</v>
      </c>
      <c r="V71" s="5"/>
      <c r="W71" s="5"/>
      <c r="X71" s="5"/>
      <c r="Y71" s="5"/>
      <c r="Z71" s="5"/>
    </row>
    <row r="72">
      <c r="A72" s="4">
        <v>1159.0</v>
      </c>
      <c r="B72" s="4" t="s">
        <v>401</v>
      </c>
      <c r="C72" s="4">
        <v>1.0556740000162E13</v>
      </c>
      <c r="D72" s="4" t="s">
        <v>402</v>
      </c>
      <c r="E72" s="4" t="s">
        <v>35</v>
      </c>
      <c r="F72" s="4" t="s">
        <v>24</v>
      </c>
      <c r="G72" s="4" t="s">
        <v>208</v>
      </c>
      <c r="H72" s="4" t="s">
        <v>26</v>
      </c>
      <c r="I72" s="4" t="s">
        <v>27</v>
      </c>
      <c r="J72" s="4"/>
      <c r="K72" s="4" t="s">
        <v>101</v>
      </c>
      <c r="L72" s="4" t="s">
        <v>374</v>
      </c>
      <c r="M72" s="4" t="s">
        <v>403</v>
      </c>
      <c r="N72" s="4" t="s">
        <v>404</v>
      </c>
      <c r="O72" s="4">
        <v>0.0</v>
      </c>
      <c r="P72" s="4">
        <v>8.9558E7</v>
      </c>
      <c r="Q72" s="4">
        <v>49.0</v>
      </c>
      <c r="R72" s="4">
        <v>9.88393872E8</v>
      </c>
      <c r="S72" s="4" t="s">
        <v>105</v>
      </c>
      <c r="T72" s="4">
        <v>1.0</v>
      </c>
      <c r="U72" s="4">
        <v>1.0</v>
      </c>
      <c r="V72" s="5"/>
      <c r="W72" s="5"/>
      <c r="X72" s="5"/>
      <c r="Y72" s="5"/>
      <c r="Z72" s="5"/>
    </row>
    <row r="73">
      <c r="A73" s="4">
        <v>404.0</v>
      </c>
      <c r="B73" s="4" t="s">
        <v>405</v>
      </c>
      <c r="C73" s="4">
        <v>4.016042000171E12</v>
      </c>
      <c r="D73" s="4" t="s">
        <v>406</v>
      </c>
      <c r="E73" s="4" t="s">
        <v>35</v>
      </c>
      <c r="F73" s="4" t="s">
        <v>24</v>
      </c>
      <c r="G73" s="4" t="s">
        <v>407</v>
      </c>
      <c r="H73" s="4" t="s">
        <v>26</v>
      </c>
      <c r="I73" s="4" t="s">
        <v>27</v>
      </c>
      <c r="J73" s="4"/>
      <c r="K73" s="4" t="s">
        <v>51</v>
      </c>
      <c r="L73" s="4" t="s">
        <v>69</v>
      </c>
      <c r="M73" s="4" t="s">
        <v>408</v>
      </c>
      <c r="N73" s="4" t="s">
        <v>409</v>
      </c>
      <c r="O73" s="4">
        <v>695.0</v>
      </c>
      <c r="P73" s="4">
        <v>8.9801501E7</v>
      </c>
      <c r="Q73" s="4">
        <v>49.0</v>
      </c>
      <c r="R73" s="4">
        <v>3.3295106E7</v>
      </c>
      <c r="S73" s="4" t="s">
        <v>55</v>
      </c>
      <c r="T73" s="4">
        <v>1.0</v>
      </c>
      <c r="U73" s="4">
        <v>1.0</v>
      </c>
      <c r="V73" s="5"/>
      <c r="W73" s="5"/>
      <c r="X73" s="5"/>
      <c r="Y73" s="5"/>
      <c r="Z73" s="5"/>
    </row>
    <row r="74">
      <c r="A74" s="4">
        <v>321.0</v>
      </c>
      <c r="B74" s="4" t="s">
        <v>410</v>
      </c>
      <c r="C74" s="4">
        <v>2.7896890001E12</v>
      </c>
      <c r="D74" s="4" t="s">
        <v>411</v>
      </c>
      <c r="E74" s="4" t="s">
        <v>35</v>
      </c>
      <c r="F74" s="4" t="s">
        <v>24</v>
      </c>
      <c r="G74" s="4" t="s">
        <v>36</v>
      </c>
      <c r="H74" s="4" t="s">
        <v>37</v>
      </c>
      <c r="I74" s="4" t="s">
        <v>27</v>
      </c>
      <c r="J74" s="4"/>
      <c r="K74" s="4" t="s">
        <v>170</v>
      </c>
      <c r="L74" s="4" t="s">
        <v>412</v>
      </c>
      <c r="M74" s="4" t="s">
        <v>413</v>
      </c>
      <c r="N74" s="4" t="s">
        <v>160</v>
      </c>
      <c r="O74" s="4" t="s">
        <v>65</v>
      </c>
      <c r="P74" s="4">
        <v>8.871E7</v>
      </c>
      <c r="Q74" s="4">
        <v>48.0</v>
      </c>
      <c r="R74" s="4">
        <v>9.99702043E8</v>
      </c>
      <c r="S74" s="4" t="s">
        <v>414</v>
      </c>
      <c r="T74" s="4">
        <v>2.0</v>
      </c>
      <c r="U74" s="4">
        <v>1.0</v>
      </c>
      <c r="V74" s="5"/>
      <c r="W74" s="5"/>
      <c r="X74" s="5"/>
      <c r="Y74" s="5"/>
      <c r="Z74" s="5"/>
    </row>
    <row r="75">
      <c r="A75" s="4">
        <v>1133.0</v>
      </c>
      <c r="B75" s="4" t="s">
        <v>415</v>
      </c>
      <c r="C75" s="4">
        <v>1.8828825000164E13</v>
      </c>
      <c r="D75" s="4" t="s">
        <v>416</v>
      </c>
      <c r="E75" s="4" t="s">
        <v>35</v>
      </c>
      <c r="F75" s="4" t="s">
        <v>24</v>
      </c>
      <c r="G75" s="4" t="s">
        <v>177</v>
      </c>
      <c r="H75" s="4" t="s">
        <v>26</v>
      </c>
      <c r="I75" s="4" t="s">
        <v>27</v>
      </c>
      <c r="J75" s="4"/>
      <c r="K75" s="4" t="s">
        <v>45</v>
      </c>
      <c r="L75" s="4" t="s">
        <v>46</v>
      </c>
      <c r="M75" s="4" t="s">
        <v>417</v>
      </c>
      <c r="N75" s="4" t="s">
        <v>418</v>
      </c>
      <c r="O75" s="4" t="s">
        <v>27</v>
      </c>
      <c r="P75" s="4">
        <v>0.0</v>
      </c>
      <c r="Q75" s="4">
        <v>49.0</v>
      </c>
      <c r="R75" s="4">
        <v>3.5536418E7</v>
      </c>
      <c r="S75" s="4" t="s">
        <v>48</v>
      </c>
      <c r="T75" s="4">
        <v>2.0</v>
      </c>
      <c r="U75" s="4">
        <v>2.0</v>
      </c>
      <c r="V75" s="5"/>
      <c r="W75" s="5"/>
      <c r="X75" s="5"/>
      <c r="Y75" s="5"/>
      <c r="Z75" s="5"/>
    </row>
    <row r="76">
      <c r="A76" s="4">
        <v>1006.0</v>
      </c>
      <c r="B76" s="4" t="s">
        <v>419</v>
      </c>
      <c r="C76" s="4">
        <v>1.0941918000199E13</v>
      </c>
      <c r="D76" s="4" t="s">
        <v>420</v>
      </c>
      <c r="E76" s="4" t="s">
        <v>23</v>
      </c>
      <c r="F76" s="4" t="s">
        <v>24</v>
      </c>
      <c r="G76" s="4" t="s">
        <v>100</v>
      </c>
      <c r="H76" s="4" t="s">
        <v>26</v>
      </c>
      <c r="I76" s="4" t="s">
        <v>27</v>
      </c>
      <c r="J76" s="4"/>
      <c r="K76" s="4" t="s">
        <v>170</v>
      </c>
      <c r="L76" s="4" t="s">
        <v>421</v>
      </c>
      <c r="M76" s="4" t="s">
        <v>422</v>
      </c>
      <c r="N76" s="4" t="s">
        <v>423</v>
      </c>
      <c r="O76" s="4" t="s">
        <v>365</v>
      </c>
      <c r="P76" s="4">
        <v>8.8765E7</v>
      </c>
      <c r="Q76" s="4">
        <v>48.0</v>
      </c>
      <c r="R76" s="4">
        <v>3.6456374E7</v>
      </c>
      <c r="S76" s="4" t="s">
        <v>414</v>
      </c>
      <c r="T76" s="4">
        <v>2.0</v>
      </c>
      <c r="U76" s="4">
        <v>2.0</v>
      </c>
      <c r="V76" s="5"/>
      <c r="W76" s="5"/>
      <c r="X76" s="5"/>
      <c r="Y76" s="5"/>
      <c r="Z76" s="5"/>
    </row>
    <row r="77">
      <c r="A77" s="4">
        <v>185.0</v>
      </c>
      <c r="B77" s="4" t="s">
        <v>424</v>
      </c>
      <c r="C77" s="4">
        <v>4.6981004968E10</v>
      </c>
      <c r="D77" s="4" t="s">
        <v>425</v>
      </c>
      <c r="E77" s="4" t="s">
        <v>23</v>
      </c>
      <c r="F77" s="4" t="s">
        <v>24</v>
      </c>
      <c r="G77" s="4" t="s">
        <v>208</v>
      </c>
      <c r="H77" s="4" t="s">
        <v>26</v>
      </c>
      <c r="I77" s="4" t="s">
        <v>27</v>
      </c>
      <c r="J77" s="4"/>
      <c r="K77" s="4" t="s">
        <v>170</v>
      </c>
      <c r="L77" s="4" t="s">
        <v>426</v>
      </c>
      <c r="M77" s="4" t="s">
        <v>427</v>
      </c>
      <c r="N77" s="4" t="s">
        <v>428</v>
      </c>
      <c r="O77" s="4">
        <v>4900.0</v>
      </c>
      <c r="P77" s="4">
        <v>8.873E7</v>
      </c>
      <c r="Q77" s="4">
        <v>48.0</v>
      </c>
      <c r="R77" s="4">
        <v>3.6571248E7</v>
      </c>
      <c r="S77" s="4" t="s">
        <v>429</v>
      </c>
      <c r="T77" s="4">
        <v>1.0</v>
      </c>
      <c r="U77" s="4">
        <v>1.0</v>
      </c>
      <c r="V77" s="5"/>
      <c r="W77" s="5"/>
      <c r="X77" s="5"/>
      <c r="Y77" s="5"/>
      <c r="Z77" s="5"/>
    </row>
    <row r="78">
      <c r="A78" s="4">
        <v>126.0</v>
      </c>
      <c r="B78" s="4" t="s">
        <v>430</v>
      </c>
      <c r="C78" s="4">
        <v>8.5142008000145E13</v>
      </c>
      <c r="D78" s="4" t="s">
        <v>431</v>
      </c>
      <c r="E78" s="4" t="s">
        <v>35</v>
      </c>
      <c r="F78" s="4" t="s">
        <v>24</v>
      </c>
      <c r="G78" s="4" t="s">
        <v>100</v>
      </c>
      <c r="H78" s="4" t="s">
        <v>26</v>
      </c>
      <c r="I78" s="4" t="s">
        <v>27</v>
      </c>
      <c r="J78" s="4"/>
      <c r="K78" s="4" t="s">
        <v>170</v>
      </c>
      <c r="L78" s="4" t="s">
        <v>432</v>
      </c>
      <c r="M78" s="4" t="s">
        <v>103</v>
      </c>
      <c r="N78" s="4" t="s">
        <v>433</v>
      </c>
      <c r="O78" s="4">
        <v>94.0</v>
      </c>
      <c r="P78" s="4">
        <v>8.874E7</v>
      </c>
      <c r="Q78" s="4">
        <v>48.0</v>
      </c>
      <c r="R78" s="4">
        <v>3.6450269E7</v>
      </c>
      <c r="S78" s="4" t="s">
        <v>414</v>
      </c>
      <c r="T78" s="4">
        <v>0.0</v>
      </c>
      <c r="U78" s="4">
        <v>0.0</v>
      </c>
      <c r="V78" s="5"/>
      <c r="W78" s="5"/>
      <c r="X78" s="5"/>
      <c r="Y78" s="5"/>
      <c r="Z78" s="5"/>
    </row>
    <row r="79">
      <c r="A79" s="4">
        <v>524.0</v>
      </c>
      <c r="B79" s="4" t="s">
        <v>434</v>
      </c>
      <c r="C79" s="4">
        <v>4.923064692E10</v>
      </c>
      <c r="D79" s="4" t="s">
        <v>435</v>
      </c>
      <c r="E79" s="4" t="s">
        <v>35</v>
      </c>
      <c r="F79" s="4" t="s">
        <v>24</v>
      </c>
      <c r="G79" s="4" t="s">
        <v>94</v>
      </c>
      <c r="H79" s="4" t="s">
        <v>26</v>
      </c>
      <c r="I79" s="4" t="s">
        <v>27</v>
      </c>
      <c r="J79" s="4"/>
      <c r="K79" s="4" t="s">
        <v>51</v>
      </c>
      <c r="L79" s="4" t="s">
        <v>63</v>
      </c>
      <c r="M79" s="4" t="s">
        <v>64</v>
      </c>
      <c r="N79" s="4" t="s">
        <v>436</v>
      </c>
      <c r="O79" s="4" t="s">
        <v>27</v>
      </c>
      <c r="P79" s="4">
        <v>0.0</v>
      </c>
      <c r="Q79" s="4">
        <v>49.0</v>
      </c>
      <c r="R79" s="4">
        <v>3.3470252E7</v>
      </c>
      <c r="S79" s="4" t="s">
        <v>55</v>
      </c>
      <c r="T79" s="4">
        <v>1.0</v>
      </c>
      <c r="U79" s="4">
        <v>1.0</v>
      </c>
      <c r="V79" s="5"/>
      <c r="W79" s="5"/>
      <c r="X79" s="5"/>
      <c r="Y79" s="5"/>
      <c r="Z79" s="5"/>
    </row>
    <row r="80">
      <c r="A80" s="4">
        <v>300.0</v>
      </c>
      <c r="B80" s="4" t="s">
        <v>437</v>
      </c>
      <c r="C80" s="4">
        <v>2.170958000156E12</v>
      </c>
      <c r="D80" s="4" t="s">
        <v>438</v>
      </c>
      <c r="E80" s="4" t="s">
        <v>35</v>
      </c>
      <c r="F80" s="4" t="s">
        <v>24</v>
      </c>
      <c r="G80" s="4" t="s">
        <v>100</v>
      </c>
      <c r="H80" s="4" t="s">
        <v>26</v>
      </c>
      <c r="I80" s="4" t="s">
        <v>27</v>
      </c>
      <c r="J80" s="4"/>
      <c r="K80" s="4" t="s">
        <v>178</v>
      </c>
      <c r="L80" s="4" t="s">
        <v>439</v>
      </c>
      <c r="M80" s="4" t="s">
        <v>440</v>
      </c>
      <c r="N80" s="4" t="s">
        <v>441</v>
      </c>
      <c r="O80" s="4" t="s">
        <v>27</v>
      </c>
      <c r="P80" s="4">
        <v>8.9186E7</v>
      </c>
      <c r="Q80" s="4">
        <v>47.0</v>
      </c>
      <c r="R80" s="4">
        <v>3.5335816E7</v>
      </c>
      <c r="S80" s="4" t="s">
        <v>442</v>
      </c>
      <c r="T80" s="4">
        <v>0.0</v>
      </c>
      <c r="U80" s="4">
        <v>0.0</v>
      </c>
      <c r="V80" s="5"/>
      <c r="W80" s="5"/>
      <c r="X80" s="5"/>
      <c r="Y80" s="5"/>
      <c r="Z80" s="5"/>
    </row>
    <row r="81">
      <c r="A81" s="4">
        <v>76.0</v>
      </c>
      <c r="B81" s="4" t="s">
        <v>443</v>
      </c>
      <c r="C81" s="4">
        <v>6.067931000193E12</v>
      </c>
      <c r="D81" s="4" t="s">
        <v>444</v>
      </c>
      <c r="E81" s="4" t="s">
        <v>35</v>
      </c>
      <c r="F81" s="4" t="s">
        <v>24</v>
      </c>
      <c r="G81" s="4" t="s">
        <v>100</v>
      </c>
      <c r="H81" s="4" t="s">
        <v>26</v>
      </c>
      <c r="I81" s="4" t="s">
        <v>27</v>
      </c>
      <c r="J81" s="4"/>
      <c r="K81" s="4" t="s">
        <v>170</v>
      </c>
      <c r="L81" s="4" t="s">
        <v>445</v>
      </c>
      <c r="M81" s="4" t="s">
        <v>446</v>
      </c>
      <c r="N81" s="4" t="s">
        <v>447</v>
      </c>
      <c r="O81" s="4">
        <v>255.0</v>
      </c>
      <c r="P81" s="4">
        <v>8.813E7</v>
      </c>
      <c r="Q81" s="4">
        <v>48.0</v>
      </c>
      <c r="R81" s="4">
        <v>3.3420551E7</v>
      </c>
      <c r="S81" s="4" t="s">
        <v>212</v>
      </c>
      <c r="T81" s="4">
        <v>2.0</v>
      </c>
      <c r="U81" s="4">
        <v>2.0</v>
      </c>
      <c r="V81" s="5"/>
      <c r="W81" s="5"/>
      <c r="X81" s="5"/>
      <c r="Y81" s="5"/>
      <c r="Z81" s="5"/>
    </row>
    <row r="82">
      <c r="A82" s="4">
        <v>132.0</v>
      </c>
      <c r="B82" s="4" t="s">
        <v>448</v>
      </c>
      <c r="C82" s="4">
        <v>6.0208400001E12</v>
      </c>
      <c r="D82" s="4" t="s">
        <v>449</v>
      </c>
      <c r="E82" s="4" t="s">
        <v>35</v>
      </c>
      <c r="F82" s="4" t="s">
        <v>24</v>
      </c>
      <c r="G82" s="4" t="s">
        <v>208</v>
      </c>
      <c r="H82" s="4" t="s">
        <v>26</v>
      </c>
      <c r="I82" s="4" t="s">
        <v>27</v>
      </c>
      <c r="J82" s="4"/>
      <c r="K82" s="4" t="s">
        <v>134</v>
      </c>
      <c r="L82" s="4" t="s">
        <v>341</v>
      </c>
      <c r="M82" s="4" t="s">
        <v>450</v>
      </c>
      <c r="N82" s="4" t="s">
        <v>451</v>
      </c>
      <c r="O82" s="4">
        <v>0.0</v>
      </c>
      <c r="P82" s="4">
        <v>8.884E7</v>
      </c>
      <c r="Q82" s="4">
        <v>48.0</v>
      </c>
      <c r="R82" s="4">
        <v>3.465231E7</v>
      </c>
      <c r="S82" s="4" t="s">
        <v>155</v>
      </c>
      <c r="T82" s="4">
        <v>1.0</v>
      </c>
      <c r="U82" s="4">
        <v>1.0</v>
      </c>
      <c r="V82" s="5"/>
      <c r="W82" s="5"/>
      <c r="X82" s="5"/>
      <c r="Y82" s="5"/>
      <c r="Z82" s="5"/>
    </row>
    <row r="83">
      <c r="A83" s="4">
        <v>477.0</v>
      </c>
      <c r="B83" s="4" t="s">
        <v>452</v>
      </c>
      <c r="C83" s="4">
        <v>8.1520009000125E13</v>
      </c>
      <c r="D83" s="4" t="s">
        <v>453</v>
      </c>
      <c r="E83" s="4" t="s">
        <v>35</v>
      </c>
      <c r="F83" s="4" t="s">
        <v>24</v>
      </c>
      <c r="G83" s="7" t="s">
        <v>454</v>
      </c>
      <c r="H83" s="4" t="s">
        <v>26</v>
      </c>
      <c r="I83" s="4" t="s">
        <v>27</v>
      </c>
      <c r="J83" s="4"/>
      <c r="K83" s="4" t="s">
        <v>108</v>
      </c>
      <c r="L83" s="4" t="s">
        <v>307</v>
      </c>
      <c r="M83" s="4" t="s">
        <v>455</v>
      </c>
      <c r="N83" s="4" t="s">
        <v>456</v>
      </c>
      <c r="O83" s="4">
        <v>4565.0</v>
      </c>
      <c r="P83" s="4">
        <v>8.90954E7</v>
      </c>
      <c r="Q83" s="4">
        <v>47.0</v>
      </c>
      <c r="R83" s="4">
        <v>3.3781147E7</v>
      </c>
      <c r="S83" s="4" t="s">
        <v>112</v>
      </c>
      <c r="T83" s="4">
        <v>1.0</v>
      </c>
      <c r="U83" s="4">
        <v>1.0</v>
      </c>
      <c r="V83" s="5"/>
      <c r="W83" s="5"/>
      <c r="X83" s="5"/>
      <c r="Y83" s="5"/>
      <c r="Z83" s="5"/>
    </row>
    <row r="84">
      <c r="A84" s="4">
        <v>113.0</v>
      </c>
      <c r="B84" s="4" t="s">
        <v>457</v>
      </c>
      <c r="C84" s="4">
        <v>8.174744000134E12</v>
      </c>
      <c r="D84" s="4" t="s">
        <v>458</v>
      </c>
      <c r="E84" s="4" t="s">
        <v>35</v>
      </c>
      <c r="F84" s="4" t="s">
        <v>24</v>
      </c>
      <c r="G84" s="4" t="s">
        <v>100</v>
      </c>
      <c r="H84" s="4" t="s">
        <v>26</v>
      </c>
      <c r="I84" s="4" t="s">
        <v>27</v>
      </c>
      <c r="J84" s="4"/>
      <c r="K84" s="4" t="s">
        <v>163</v>
      </c>
      <c r="L84" s="4" t="s">
        <v>164</v>
      </c>
      <c r="M84" s="4" t="s">
        <v>459</v>
      </c>
      <c r="N84" s="4" t="s">
        <v>460</v>
      </c>
      <c r="O84" s="4">
        <v>210.0</v>
      </c>
      <c r="P84" s="4">
        <v>8.921138E7</v>
      </c>
      <c r="Q84" s="4">
        <v>47.0</v>
      </c>
      <c r="R84" s="4">
        <v>3.1453E7</v>
      </c>
      <c r="S84" s="4" t="s">
        <v>167</v>
      </c>
      <c r="T84" s="4">
        <v>2.0</v>
      </c>
      <c r="U84" s="4">
        <v>2.0</v>
      </c>
      <c r="V84" s="5"/>
      <c r="W84" s="5"/>
      <c r="X84" s="5"/>
      <c r="Y84" s="5"/>
      <c r="Z84" s="5"/>
    </row>
    <row r="85">
      <c r="A85" s="4">
        <v>1085.0</v>
      </c>
      <c r="B85" s="4" t="s">
        <v>461</v>
      </c>
      <c r="C85" s="4">
        <v>1.5547699000181E13</v>
      </c>
      <c r="D85" s="4" t="s">
        <v>462</v>
      </c>
      <c r="E85" s="4" t="s">
        <v>35</v>
      </c>
      <c r="F85" s="4" t="s">
        <v>24</v>
      </c>
      <c r="G85" s="4" t="s">
        <v>100</v>
      </c>
      <c r="H85" s="4" t="s">
        <v>26</v>
      </c>
      <c r="I85" s="4" t="s">
        <v>27</v>
      </c>
      <c r="J85" s="4"/>
      <c r="K85" s="4" t="s">
        <v>134</v>
      </c>
      <c r="L85" s="4" t="s">
        <v>293</v>
      </c>
      <c r="M85" s="4" t="s">
        <v>463</v>
      </c>
      <c r="N85" s="4" t="s">
        <v>464</v>
      </c>
      <c r="O85" s="4">
        <v>0.0</v>
      </c>
      <c r="P85" s="4">
        <v>0.0</v>
      </c>
      <c r="Q85" s="4">
        <v>0.0</v>
      </c>
      <c r="R85" s="4">
        <v>4.834661346E9</v>
      </c>
      <c r="S85" s="4" t="s">
        <v>155</v>
      </c>
      <c r="T85" s="4">
        <v>0.0</v>
      </c>
      <c r="U85" s="4">
        <v>0.0</v>
      </c>
      <c r="V85" s="5"/>
      <c r="W85" s="5"/>
      <c r="X85" s="5"/>
      <c r="Y85" s="5"/>
      <c r="Z85" s="5"/>
    </row>
    <row r="86">
      <c r="A86" s="4">
        <v>565.0</v>
      </c>
      <c r="B86" s="4" t="s">
        <v>465</v>
      </c>
      <c r="C86" s="4">
        <v>5.155754000134E12</v>
      </c>
      <c r="D86" s="4" t="s">
        <v>466</v>
      </c>
      <c r="E86" s="4" t="s">
        <v>35</v>
      </c>
      <c r="F86" s="4" t="s">
        <v>24</v>
      </c>
      <c r="G86" s="4" t="s">
        <v>36</v>
      </c>
      <c r="H86" s="4" t="s">
        <v>37</v>
      </c>
      <c r="I86" s="4" t="s">
        <v>27</v>
      </c>
      <c r="J86" s="4"/>
      <c r="K86" s="4" t="s">
        <v>178</v>
      </c>
      <c r="L86" s="4" t="s">
        <v>467</v>
      </c>
      <c r="M86" s="4" t="s">
        <v>468</v>
      </c>
      <c r="N86" s="4" t="s">
        <v>468</v>
      </c>
      <c r="O86" s="4" t="s">
        <v>27</v>
      </c>
      <c r="P86" s="4">
        <v>8.844E7</v>
      </c>
      <c r="Q86" s="4">
        <v>47.0</v>
      </c>
      <c r="R86" s="4">
        <v>3.5571637E7</v>
      </c>
      <c r="S86" s="4" t="s">
        <v>442</v>
      </c>
      <c r="T86" s="4">
        <v>2.0</v>
      </c>
      <c r="U86" s="4">
        <v>2.0</v>
      </c>
      <c r="V86" s="5"/>
      <c r="W86" s="5"/>
      <c r="X86" s="5"/>
      <c r="Y86" s="5"/>
      <c r="Z86" s="5"/>
    </row>
    <row r="87">
      <c r="A87" s="4">
        <v>1068.0</v>
      </c>
      <c r="B87" s="4" t="s">
        <v>469</v>
      </c>
      <c r="C87" s="4">
        <v>7.807717000199E12</v>
      </c>
      <c r="D87" s="4" t="s">
        <v>470</v>
      </c>
      <c r="E87" s="4" t="s">
        <v>35</v>
      </c>
      <c r="F87" s="4" t="s">
        <v>24</v>
      </c>
      <c r="G87" s="4" t="s">
        <v>100</v>
      </c>
      <c r="H87" s="4" t="s">
        <v>26</v>
      </c>
      <c r="I87" s="4" t="s">
        <v>27</v>
      </c>
      <c r="J87" s="4"/>
      <c r="K87" s="4" t="s">
        <v>170</v>
      </c>
      <c r="L87" s="4" t="s">
        <v>369</v>
      </c>
      <c r="M87" s="4" t="s">
        <v>471</v>
      </c>
      <c r="N87" s="4" t="s">
        <v>472</v>
      </c>
      <c r="O87" s="4">
        <v>8250.0</v>
      </c>
      <c r="P87" s="4">
        <v>8.814E7</v>
      </c>
      <c r="Q87" s="4">
        <v>48.0</v>
      </c>
      <c r="R87" s="4">
        <v>3.2457322E7</v>
      </c>
      <c r="S87" s="4" t="s">
        <v>212</v>
      </c>
      <c r="T87" s="4">
        <v>2.0</v>
      </c>
      <c r="U87" s="4">
        <v>1.0</v>
      </c>
      <c r="V87" s="5"/>
      <c r="W87" s="5"/>
      <c r="X87" s="5"/>
      <c r="Y87" s="5"/>
      <c r="Z87" s="5"/>
    </row>
    <row r="88">
      <c r="A88" s="4">
        <v>948.0</v>
      </c>
      <c r="B88" s="4" t="s">
        <v>473</v>
      </c>
      <c r="C88" s="4">
        <v>2.359684000148E12</v>
      </c>
      <c r="D88" s="4" t="s">
        <v>474</v>
      </c>
      <c r="E88" s="4" t="s">
        <v>35</v>
      </c>
      <c r="F88" s="4" t="s">
        <v>24</v>
      </c>
      <c r="G88" s="4" t="s">
        <v>208</v>
      </c>
      <c r="H88" s="4" t="s">
        <v>26</v>
      </c>
      <c r="I88" s="4" t="s">
        <v>27</v>
      </c>
      <c r="J88" s="4"/>
      <c r="K88" s="4" t="s">
        <v>267</v>
      </c>
      <c r="L88" s="4" t="s">
        <v>312</v>
      </c>
      <c r="M88" s="4" t="s">
        <v>475</v>
      </c>
      <c r="N88" s="4" t="s">
        <v>476</v>
      </c>
      <c r="O88" s="4">
        <v>385.0</v>
      </c>
      <c r="P88" s="4">
        <v>8.85014E7</v>
      </c>
      <c r="Q88" s="4">
        <v>49.0</v>
      </c>
      <c r="R88" s="4">
        <v>3.2227904E7</v>
      </c>
      <c r="S88" s="4" t="s">
        <v>270</v>
      </c>
      <c r="T88" s="4">
        <v>1.0</v>
      </c>
      <c r="U88" s="4">
        <v>1.0</v>
      </c>
      <c r="V88" s="5"/>
      <c r="W88" s="5"/>
      <c r="X88" s="5"/>
      <c r="Y88" s="5"/>
      <c r="Z88" s="5"/>
    </row>
    <row r="89">
      <c r="A89" s="4">
        <v>266.0</v>
      </c>
      <c r="B89" s="4" t="s">
        <v>477</v>
      </c>
      <c r="C89" s="4">
        <v>7.9229563000106E13</v>
      </c>
      <c r="D89" s="4" t="s">
        <v>478</v>
      </c>
      <c r="E89" s="4" t="s">
        <v>35</v>
      </c>
      <c r="F89" s="4" t="s">
        <v>24</v>
      </c>
      <c r="G89" s="4" t="s">
        <v>94</v>
      </c>
      <c r="H89" s="4" t="s">
        <v>26</v>
      </c>
      <c r="I89" s="4" t="s">
        <v>27</v>
      </c>
      <c r="J89" s="4"/>
      <c r="K89" s="4" t="s">
        <v>108</v>
      </c>
      <c r="L89" s="4" t="s">
        <v>307</v>
      </c>
      <c r="M89" s="4" t="s">
        <v>479</v>
      </c>
      <c r="N89" s="4" t="s">
        <v>480</v>
      </c>
      <c r="O89" s="4">
        <v>641.0</v>
      </c>
      <c r="P89" s="4">
        <v>8.907511E7</v>
      </c>
      <c r="Q89" s="4">
        <v>0.0</v>
      </c>
      <c r="R89" s="4" t="s">
        <v>27</v>
      </c>
      <c r="S89" s="4" t="s">
        <v>149</v>
      </c>
      <c r="T89" s="4">
        <v>0.0</v>
      </c>
      <c r="U89" s="4">
        <v>0.0</v>
      </c>
      <c r="V89" s="5"/>
      <c r="W89" s="5"/>
      <c r="X89" s="5"/>
      <c r="Y89" s="5"/>
      <c r="Z89" s="5"/>
    </row>
    <row r="90">
      <c r="A90" s="4">
        <v>1199.0</v>
      </c>
      <c r="B90" s="4" t="s">
        <v>481</v>
      </c>
      <c r="C90" s="4">
        <v>2.902605000012E13</v>
      </c>
      <c r="D90" s="4" t="s">
        <v>482</v>
      </c>
      <c r="E90" s="4" t="s">
        <v>23</v>
      </c>
      <c r="F90" s="4" t="s">
        <v>24</v>
      </c>
      <c r="G90" s="4" t="s">
        <v>25</v>
      </c>
      <c r="H90" s="4" t="s">
        <v>26</v>
      </c>
      <c r="I90" s="4" t="s">
        <v>27</v>
      </c>
      <c r="J90" s="4"/>
      <c r="K90" s="4" t="s">
        <v>170</v>
      </c>
      <c r="L90" s="4" t="s">
        <v>171</v>
      </c>
      <c r="M90" s="4" t="s">
        <v>483</v>
      </c>
      <c r="N90" s="4" t="s">
        <v>484</v>
      </c>
      <c r="O90" s="4">
        <v>2342.0</v>
      </c>
      <c r="P90" s="4">
        <v>8.875E7</v>
      </c>
      <c r="Q90" s="4">
        <v>48.0</v>
      </c>
      <c r="R90" s="4">
        <v>3.6680141E7</v>
      </c>
      <c r="S90" s="4" t="s">
        <v>485</v>
      </c>
      <c r="T90" s="4">
        <v>4.0</v>
      </c>
      <c r="U90" s="4">
        <v>1.0</v>
      </c>
      <c r="V90" s="5"/>
      <c r="W90" s="5"/>
      <c r="X90" s="5"/>
      <c r="Y90" s="5"/>
      <c r="Z90" s="5"/>
    </row>
    <row r="91">
      <c r="A91" s="4">
        <v>1127.0</v>
      </c>
      <c r="B91" s="4" t="s">
        <v>486</v>
      </c>
      <c r="C91" s="4">
        <v>8.1803256000139E13</v>
      </c>
      <c r="D91" s="4" t="s">
        <v>487</v>
      </c>
      <c r="E91" s="4" t="s">
        <v>35</v>
      </c>
      <c r="F91" s="4" t="s">
        <v>24</v>
      </c>
      <c r="G91" s="4" t="s">
        <v>25</v>
      </c>
      <c r="H91" s="4" t="s">
        <v>26</v>
      </c>
      <c r="I91" s="4" t="s">
        <v>27</v>
      </c>
      <c r="J91" s="4"/>
      <c r="K91" s="4" t="s">
        <v>28</v>
      </c>
      <c r="L91" s="4" t="s">
        <v>488</v>
      </c>
      <c r="M91" s="4" t="s">
        <v>489</v>
      </c>
      <c r="N91" s="4" t="s">
        <v>490</v>
      </c>
      <c r="O91" s="4">
        <v>354.0</v>
      </c>
      <c r="P91" s="4">
        <v>0.0</v>
      </c>
      <c r="Q91" s="4">
        <v>0.0</v>
      </c>
      <c r="R91" s="4" t="s">
        <v>27</v>
      </c>
      <c r="S91" s="4" t="s">
        <v>193</v>
      </c>
      <c r="T91" s="4">
        <v>4.0</v>
      </c>
      <c r="U91" s="4">
        <v>1.0</v>
      </c>
      <c r="V91" s="5"/>
      <c r="W91" s="5"/>
      <c r="X91" s="5"/>
      <c r="Y91" s="5"/>
      <c r="Z91" s="5"/>
    </row>
    <row r="92">
      <c r="A92" s="4">
        <v>470.0</v>
      </c>
      <c r="B92" s="4" t="s">
        <v>491</v>
      </c>
      <c r="C92" s="4">
        <v>7.8669371000158E13</v>
      </c>
      <c r="D92" s="4" t="s">
        <v>492</v>
      </c>
      <c r="E92" s="4" t="s">
        <v>35</v>
      </c>
      <c r="F92" s="4" t="s">
        <v>24</v>
      </c>
      <c r="G92" s="4" t="s">
        <v>36</v>
      </c>
      <c r="H92" s="4" t="s">
        <v>37</v>
      </c>
      <c r="I92" s="4" t="s">
        <v>27</v>
      </c>
      <c r="J92" s="4"/>
      <c r="K92" s="4" t="s">
        <v>493</v>
      </c>
      <c r="L92" s="4" t="s">
        <v>494</v>
      </c>
      <c r="M92" s="4" t="s">
        <v>495</v>
      </c>
      <c r="N92" s="4" t="s">
        <v>496</v>
      </c>
      <c r="O92" s="4" t="s">
        <v>27</v>
      </c>
      <c r="P92" s="4">
        <v>8.86E7</v>
      </c>
      <c r="Q92" s="4">
        <v>49.0</v>
      </c>
      <c r="R92" s="4">
        <v>3.2330425E7</v>
      </c>
      <c r="S92" s="4" t="s">
        <v>497</v>
      </c>
      <c r="T92" s="4">
        <v>2.0</v>
      </c>
      <c r="U92" s="4">
        <v>1.0</v>
      </c>
      <c r="V92" s="5"/>
      <c r="W92" s="5"/>
      <c r="X92" s="5"/>
      <c r="Y92" s="5"/>
      <c r="Z92" s="5"/>
    </row>
    <row r="93">
      <c r="A93" s="4">
        <v>1262.0</v>
      </c>
      <c r="B93" s="4" t="s">
        <v>498</v>
      </c>
      <c r="C93" s="4">
        <v>7.866937100031E13</v>
      </c>
      <c r="D93" s="4" t="s">
        <v>499</v>
      </c>
      <c r="E93" s="4" t="s">
        <v>35</v>
      </c>
      <c r="F93" s="4" t="s">
        <v>24</v>
      </c>
      <c r="G93" s="4" t="s">
        <v>325</v>
      </c>
      <c r="H93" s="4" t="s">
        <v>26</v>
      </c>
      <c r="I93" s="4" t="s">
        <v>27</v>
      </c>
      <c r="J93" s="4"/>
      <c r="K93" s="4" t="s">
        <v>493</v>
      </c>
      <c r="L93" s="4" t="s">
        <v>494</v>
      </c>
      <c r="M93" s="4" t="s">
        <v>103</v>
      </c>
      <c r="N93" s="4" t="s">
        <v>500</v>
      </c>
      <c r="O93" s="4">
        <v>300.0</v>
      </c>
      <c r="P93" s="4">
        <v>8.86E7</v>
      </c>
      <c r="Q93" s="4">
        <v>49.0</v>
      </c>
      <c r="R93" s="4">
        <v>3.2330425E7</v>
      </c>
      <c r="S93" s="4" t="s">
        <v>497</v>
      </c>
      <c r="T93" s="4">
        <v>2.0</v>
      </c>
      <c r="U93" s="4">
        <v>1.0</v>
      </c>
      <c r="V93" s="5"/>
      <c r="W93" s="5"/>
      <c r="X93" s="5"/>
      <c r="Y93" s="5"/>
      <c r="Z93" s="5"/>
    </row>
    <row r="94">
      <c r="A94" s="4">
        <v>182.0</v>
      </c>
      <c r="B94" s="4" t="s">
        <v>501</v>
      </c>
      <c r="C94" s="4">
        <v>7.06777000176E11</v>
      </c>
      <c r="D94" s="4" t="s">
        <v>502</v>
      </c>
      <c r="E94" s="4" t="s">
        <v>35</v>
      </c>
      <c r="F94" s="4" t="s">
        <v>24</v>
      </c>
      <c r="G94" s="4" t="s">
        <v>177</v>
      </c>
      <c r="H94" s="4" t="s">
        <v>26</v>
      </c>
      <c r="I94" s="4" t="s">
        <v>27</v>
      </c>
      <c r="J94" s="4"/>
      <c r="K94" s="4" t="s">
        <v>163</v>
      </c>
      <c r="L94" s="4" t="s">
        <v>503</v>
      </c>
      <c r="M94" s="4" t="s">
        <v>504</v>
      </c>
      <c r="N94" s="4" t="s">
        <v>505</v>
      </c>
      <c r="O94" s="4">
        <v>1438.0</v>
      </c>
      <c r="P94" s="4">
        <v>8.8275E7</v>
      </c>
      <c r="Q94" s="4">
        <v>47.0</v>
      </c>
      <c r="R94" s="4">
        <v>3.3740092E7</v>
      </c>
      <c r="S94" s="4" t="s">
        <v>187</v>
      </c>
      <c r="T94" s="4">
        <v>0.0</v>
      </c>
      <c r="U94" s="4">
        <v>0.0</v>
      </c>
      <c r="V94" s="5"/>
      <c r="W94" s="5"/>
      <c r="X94" s="5"/>
      <c r="Y94" s="5"/>
      <c r="Z94" s="5"/>
    </row>
    <row r="95">
      <c r="A95" s="4">
        <v>1118.0</v>
      </c>
      <c r="B95" s="4" t="s">
        <v>506</v>
      </c>
      <c r="C95" s="4">
        <v>1.16844440001E13</v>
      </c>
      <c r="D95" s="4" t="s">
        <v>507</v>
      </c>
      <c r="E95" s="4" t="s">
        <v>35</v>
      </c>
      <c r="F95" s="4" t="s">
        <v>24</v>
      </c>
      <c r="G95" s="4" t="s">
        <v>25</v>
      </c>
      <c r="H95" s="4" t="s">
        <v>26</v>
      </c>
      <c r="I95" s="4" t="s">
        <v>27</v>
      </c>
      <c r="J95" s="4"/>
      <c r="K95" s="4" t="s">
        <v>170</v>
      </c>
      <c r="L95" s="4" t="s">
        <v>445</v>
      </c>
      <c r="M95" s="4" t="s">
        <v>508</v>
      </c>
      <c r="N95" s="4" t="s">
        <v>509</v>
      </c>
      <c r="O95" s="4">
        <v>220.0</v>
      </c>
      <c r="P95" s="4">
        <v>8.813448E7</v>
      </c>
      <c r="Q95" s="4">
        <v>48.0</v>
      </c>
      <c r="R95" s="4">
        <v>3.0931083E7</v>
      </c>
      <c r="S95" s="4" t="s">
        <v>212</v>
      </c>
      <c r="T95" s="4">
        <v>4.0</v>
      </c>
      <c r="U95" s="4">
        <v>1.0</v>
      </c>
      <c r="V95" s="5"/>
      <c r="W95" s="5"/>
      <c r="X95" s="5"/>
      <c r="Y95" s="5"/>
      <c r="Z95" s="5"/>
    </row>
    <row r="96">
      <c r="A96" s="4">
        <v>610.0</v>
      </c>
      <c r="B96" s="4" t="s">
        <v>510</v>
      </c>
      <c r="C96" s="4">
        <v>8.0468382000111E13</v>
      </c>
      <c r="D96" s="4" t="s">
        <v>511</v>
      </c>
      <c r="E96" s="4" t="s">
        <v>35</v>
      </c>
      <c r="F96" s="4" t="s">
        <v>24</v>
      </c>
      <c r="G96" s="4" t="s">
        <v>100</v>
      </c>
      <c r="H96" s="4" t="s">
        <v>26</v>
      </c>
      <c r="I96" s="4" t="s">
        <v>27</v>
      </c>
      <c r="J96" s="4"/>
      <c r="K96" s="4" t="s">
        <v>108</v>
      </c>
      <c r="L96" s="4" t="s">
        <v>346</v>
      </c>
      <c r="M96" s="4" t="s">
        <v>512</v>
      </c>
      <c r="N96" s="4" t="s">
        <v>513</v>
      </c>
      <c r="O96" s="4">
        <v>163.0</v>
      </c>
      <c r="P96" s="4">
        <v>8.913E7</v>
      </c>
      <c r="Q96" s="4">
        <v>47.0</v>
      </c>
      <c r="R96" s="4">
        <v>3.3331634E7</v>
      </c>
      <c r="S96" s="4" t="s">
        <v>251</v>
      </c>
      <c r="T96" s="4">
        <v>2.0</v>
      </c>
      <c r="U96" s="4">
        <v>1.0</v>
      </c>
      <c r="V96" s="5"/>
      <c r="W96" s="5"/>
      <c r="X96" s="5"/>
      <c r="Y96" s="5"/>
      <c r="Z96" s="5"/>
    </row>
    <row r="97">
      <c r="A97" s="4">
        <v>3.0</v>
      </c>
      <c r="B97" s="4" t="s">
        <v>514</v>
      </c>
      <c r="C97" s="4">
        <v>6.92147800013E12</v>
      </c>
      <c r="D97" s="4" t="s">
        <v>515</v>
      </c>
      <c r="E97" s="4" t="s">
        <v>35</v>
      </c>
      <c r="F97" s="4" t="s">
        <v>24</v>
      </c>
      <c r="G97" s="4" t="s">
        <v>100</v>
      </c>
      <c r="H97" s="4" t="s">
        <v>26</v>
      </c>
      <c r="I97" s="4" t="s">
        <v>27</v>
      </c>
      <c r="J97" s="4"/>
      <c r="K97" s="4" t="s">
        <v>51</v>
      </c>
      <c r="L97" s="4" t="s">
        <v>69</v>
      </c>
      <c r="M97" s="4" t="s">
        <v>516</v>
      </c>
      <c r="N97" s="4" t="s">
        <v>517</v>
      </c>
      <c r="O97" s="4" t="s">
        <v>27</v>
      </c>
      <c r="P97" s="4">
        <v>8.980197E7</v>
      </c>
      <c r="Q97" s="4">
        <v>49.0</v>
      </c>
      <c r="R97" s="4">
        <v>3.3233305E7</v>
      </c>
      <c r="S97" s="4" t="s">
        <v>55</v>
      </c>
      <c r="T97" s="4">
        <v>2.0</v>
      </c>
      <c r="U97" s="4">
        <v>2.0</v>
      </c>
      <c r="V97" s="5"/>
      <c r="W97" s="5"/>
      <c r="X97" s="5"/>
      <c r="Y97" s="5"/>
      <c r="Z97" s="5"/>
    </row>
    <row r="98">
      <c r="A98" s="4">
        <v>698.0</v>
      </c>
      <c r="B98" s="4" t="s">
        <v>518</v>
      </c>
      <c r="C98" s="4">
        <v>7.435353000163E12</v>
      </c>
      <c r="D98" s="8"/>
      <c r="E98" s="4" t="s">
        <v>35</v>
      </c>
      <c r="F98" s="4" t="s">
        <v>24</v>
      </c>
      <c r="G98" s="4" t="s">
        <v>25</v>
      </c>
      <c r="H98" s="4" t="s">
        <v>26</v>
      </c>
      <c r="I98" s="4" t="s">
        <v>27</v>
      </c>
      <c r="J98" s="4"/>
      <c r="K98" s="4" t="s">
        <v>163</v>
      </c>
      <c r="L98" s="4" t="s">
        <v>164</v>
      </c>
      <c r="M98" s="4" t="s">
        <v>519</v>
      </c>
      <c r="N98" s="4" t="s">
        <v>520</v>
      </c>
      <c r="O98" s="4">
        <v>450.0</v>
      </c>
      <c r="P98" s="4">
        <v>8.923735E7</v>
      </c>
      <c r="Q98" s="4">
        <v>47.0</v>
      </c>
      <c r="R98" s="4">
        <v>3.4549183E7</v>
      </c>
      <c r="S98" s="4" t="s">
        <v>187</v>
      </c>
      <c r="T98" s="4">
        <v>2.0</v>
      </c>
      <c r="U98" s="4">
        <v>1.0</v>
      </c>
      <c r="V98" s="5"/>
      <c r="W98" s="5"/>
      <c r="X98" s="5"/>
      <c r="Y98" s="5"/>
      <c r="Z98" s="5"/>
    </row>
    <row r="99">
      <c r="A99" s="4">
        <v>601.0</v>
      </c>
      <c r="B99" s="4" t="s">
        <v>521</v>
      </c>
      <c r="C99" s="4">
        <v>5.813465000185E12</v>
      </c>
      <c r="D99" s="4" t="s">
        <v>522</v>
      </c>
      <c r="E99" s="4" t="s">
        <v>35</v>
      </c>
      <c r="F99" s="4" t="s">
        <v>24</v>
      </c>
      <c r="G99" s="4" t="s">
        <v>208</v>
      </c>
      <c r="H99" s="4" t="s">
        <v>26</v>
      </c>
      <c r="I99" s="4" t="s">
        <v>27</v>
      </c>
      <c r="J99" s="4"/>
      <c r="K99" s="4" t="s">
        <v>45</v>
      </c>
      <c r="L99" s="4" t="s">
        <v>523</v>
      </c>
      <c r="M99" s="4" t="s">
        <v>413</v>
      </c>
      <c r="N99" s="4" t="s">
        <v>524</v>
      </c>
      <c r="O99" s="4" t="s">
        <v>27</v>
      </c>
      <c r="P99" s="4">
        <v>8.9677E7</v>
      </c>
      <c r="Q99" s="4">
        <v>49.0</v>
      </c>
      <c r="R99" s="4">
        <v>9.91246671E8</v>
      </c>
      <c r="S99" s="4" t="s">
        <v>60</v>
      </c>
      <c r="T99" s="4">
        <v>1.0</v>
      </c>
      <c r="U99" s="4">
        <v>1.0</v>
      </c>
      <c r="V99" s="5"/>
      <c r="W99" s="5"/>
      <c r="X99" s="5"/>
      <c r="Y99" s="5"/>
      <c r="Z99" s="5"/>
    </row>
    <row r="100">
      <c r="A100" s="4">
        <v>1120.0</v>
      </c>
      <c r="B100" s="4" t="s">
        <v>525</v>
      </c>
      <c r="C100" s="4">
        <v>7.929720000185E12</v>
      </c>
      <c r="D100" s="4" t="s">
        <v>526</v>
      </c>
      <c r="E100" s="4" t="s">
        <v>35</v>
      </c>
      <c r="F100" s="4" t="s">
        <v>24</v>
      </c>
      <c r="G100" s="4" t="s">
        <v>208</v>
      </c>
      <c r="H100" s="4" t="s">
        <v>26</v>
      </c>
      <c r="I100" s="4" t="s">
        <v>27</v>
      </c>
      <c r="J100" s="4"/>
      <c r="K100" s="4" t="s">
        <v>45</v>
      </c>
      <c r="L100" s="4" t="s">
        <v>126</v>
      </c>
      <c r="M100" s="4" t="s">
        <v>527</v>
      </c>
      <c r="N100" s="4" t="s">
        <v>338</v>
      </c>
      <c r="O100" s="4" t="s">
        <v>27</v>
      </c>
      <c r="P100" s="4">
        <v>0.0</v>
      </c>
      <c r="Q100" s="4">
        <v>49.0</v>
      </c>
      <c r="R100" s="4">
        <v>9.98157533E8</v>
      </c>
      <c r="S100" s="4" t="s">
        <v>48</v>
      </c>
      <c r="T100" s="4">
        <v>0.0</v>
      </c>
      <c r="U100" s="4">
        <v>0.0</v>
      </c>
      <c r="V100" s="5"/>
      <c r="W100" s="5"/>
      <c r="X100" s="5"/>
      <c r="Y100" s="5"/>
      <c r="Z100" s="5"/>
    </row>
    <row r="101">
      <c r="A101" s="4">
        <v>775.0</v>
      </c>
      <c r="B101" s="4" t="s">
        <v>528</v>
      </c>
      <c r="C101" s="4">
        <v>8.571385000159E12</v>
      </c>
      <c r="D101" s="4" t="s">
        <v>529</v>
      </c>
      <c r="E101" s="4" t="s">
        <v>35</v>
      </c>
      <c r="F101" s="4" t="s">
        <v>24</v>
      </c>
      <c r="G101" s="4" t="s">
        <v>36</v>
      </c>
      <c r="H101" s="4" t="s">
        <v>37</v>
      </c>
      <c r="I101" s="4" t="s">
        <v>27</v>
      </c>
      <c r="J101" s="4"/>
      <c r="K101" s="4" t="s">
        <v>28</v>
      </c>
      <c r="L101" s="4" t="s">
        <v>203</v>
      </c>
      <c r="M101" s="4" t="s">
        <v>530</v>
      </c>
      <c r="N101" s="4" t="s">
        <v>531</v>
      </c>
      <c r="O101" s="4" t="s">
        <v>65</v>
      </c>
      <c r="P101" s="4">
        <v>8.816E7</v>
      </c>
      <c r="Q101" s="4">
        <v>48.0</v>
      </c>
      <c r="R101" s="4">
        <v>9.96246572E8</v>
      </c>
      <c r="S101" s="4" t="s">
        <v>532</v>
      </c>
      <c r="T101" s="4">
        <v>2.0</v>
      </c>
      <c r="U101" s="4">
        <v>1.0</v>
      </c>
      <c r="V101" s="5"/>
      <c r="W101" s="5"/>
      <c r="X101" s="5"/>
      <c r="Y101" s="5"/>
      <c r="Z101" s="5"/>
    </row>
    <row r="102">
      <c r="A102" s="4">
        <v>1149.0</v>
      </c>
      <c r="B102" s="4" t="s">
        <v>533</v>
      </c>
      <c r="C102" s="4">
        <v>5.979069000556E12</v>
      </c>
      <c r="D102" s="4" t="s">
        <v>534</v>
      </c>
      <c r="E102" s="4" t="s">
        <v>23</v>
      </c>
      <c r="F102" s="4" t="s">
        <v>24</v>
      </c>
      <c r="G102" s="4" t="s">
        <v>25</v>
      </c>
      <c r="H102" s="4" t="s">
        <v>26</v>
      </c>
      <c r="I102" s="4" t="s">
        <v>27</v>
      </c>
      <c r="J102" s="4"/>
      <c r="K102" s="4" t="s">
        <v>51</v>
      </c>
      <c r="L102" s="4" t="s">
        <v>535</v>
      </c>
      <c r="M102" s="4" t="s">
        <v>536</v>
      </c>
      <c r="N102" s="4" t="s">
        <v>536</v>
      </c>
      <c r="O102" s="4">
        <v>0.0</v>
      </c>
      <c r="P102" s="4">
        <v>8.988E7</v>
      </c>
      <c r="Q102" s="4">
        <v>49.0</v>
      </c>
      <c r="R102" s="4">
        <v>3.3199454E7</v>
      </c>
      <c r="S102" s="4" t="s">
        <v>55</v>
      </c>
      <c r="T102" s="4">
        <v>4.0</v>
      </c>
      <c r="U102" s="4">
        <v>1.0</v>
      </c>
      <c r="V102" s="5"/>
      <c r="W102" s="5"/>
      <c r="X102" s="5"/>
      <c r="Y102" s="5"/>
      <c r="Z102" s="5"/>
    </row>
    <row r="103">
      <c r="A103" s="4">
        <v>870.0</v>
      </c>
      <c r="B103" s="4" t="s">
        <v>537</v>
      </c>
      <c r="C103" s="4">
        <v>5.979069000203E12</v>
      </c>
      <c r="D103" s="4" t="s">
        <v>538</v>
      </c>
      <c r="E103" s="4" t="s">
        <v>35</v>
      </c>
      <c r="F103" s="4" t="s">
        <v>24</v>
      </c>
      <c r="G103" s="4" t="s">
        <v>177</v>
      </c>
      <c r="H103" s="4" t="s">
        <v>26</v>
      </c>
      <c r="I103" s="4" t="s">
        <v>27</v>
      </c>
      <c r="J103" s="4"/>
      <c r="K103" s="4" t="s">
        <v>51</v>
      </c>
      <c r="L103" s="4" t="s">
        <v>535</v>
      </c>
      <c r="M103" s="4" t="s">
        <v>539</v>
      </c>
      <c r="N103" s="4" t="s">
        <v>539</v>
      </c>
      <c r="O103" s="4">
        <v>0.0</v>
      </c>
      <c r="P103" s="4">
        <v>8.988E7</v>
      </c>
      <c r="Q103" s="4">
        <v>48.0</v>
      </c>
      <c r="R103" s="4">
        <v>9.99803988E8</v>
      </c>
      <c r="S103" s="4" t="s">
        <v>55</v>
      </c>
      <c r="T103" s="4">
        <v>2.0</v>
      </c>
      <c r="U103" s="4">
        <v>1.0</v>
      </c>
      <c r="V103" s="5"/>
      <c r="W103" s="5"/>
      <c r="X103" s="5"/>
      <c r="Y103" s="5"/>
      <c r="Z103" s="5"/>
    </row>
    <row r="104">
      <c r="A104" s="4">
        <v>949.0</v>
      </c>
      <c r="B104" s="4" t="s">
        <v>540</v>
      </c>
      <c r="C104" s="4">
        <v>8.3305235002243E13</v>
      </c>
      <c r="D104" s="4" t="s">
        <v>541</v>
      </c>
      <c r="E104" s="4" t="s">
        <v>35</v>
      </c>
      <c r="F104" s="4" t="s">
        <v>24</v>
      </c>
      <c r="G104" s="4" t="s">
        <v>325</v>
      </c>
      <c r="H104" s="4" t="s">
        <v>26</v>
      </c>
      <c r="I104" s="4" t="s">
        <v>27</v>
      </c>
      <c r="J104" s="4"/>
      <c r="K104" s="4" t="s">
        <v>51</v>
      </c>
      <c r="L104" s="4" t="s">
        <v>69</v>
      </c>
      <c r="M104" s="4" t="s">
        <v>542</v>
      </c>
      <c r="N104" s="4" t="s">
        <v>543</v>
      </c>
      <c r="O104" s="4">
        <v>2690.0</v>
      </c>
      <c r="P104" s="4">
        <v>8.9805052E7</v>
      </c>
      <c r="Q104" s="4">
        <v>49.0</v>
      </c>
      <c r="R104" s="4">
        <v>3.3217015E7</v>
      </c>
      <c r="S104" s="4" t="s">
        <v>55</v>
      </c>
      <c r="T104" s="4">
        <v>2.0</v>
      </c>
      <c r="U104" s="4">
        <v>3.0</v>
      </c>
      <c r="V104" s="5"/>
      <c r="W104" s="5"/>
      <c r="X104" s="5"/>
      <c r="Y104" s="5"/>
      <c r="Z104" s="5"/>
    </row>
    <row r="105">
      <c r="A105" s="4">
        <v>1101.0</v>
      </c>
      <c r="B105" s="4" t="s">
        <v>544</v>
      </c>
      <c r="C105" s="4">
        <v>4.462059000012E13</v>
      </c>
      <c r="D105" s="4" t="s">
        <v>545</v>
      </c>
      <c r="E105" s="4" t="s">
        <v>35</v>
      </c>
      <c r="F105" s="4" t="s">
        <v>24</v>
      </c>
      <c r="G105" s="4" t="s">
        <v>36</v>
      </c>
      <c r="H105" s="4" t="s">
        <v>37</v>
      </c>
      <c r="I105" s="4" t="s">
        <v>27</v>
      </c>
      <c r="J105" s="4"/>
      <c r="K105" s="4" t="s">
        <v>45</v>
      </c>
      <c r="L105" s="4" t="s">
        <v>546</v>
      </c>
      <c r="M105" s="4" t="s">
        <v>547</v>
      </c>
      <c r="N105" s="4" t="s">
        <v>548</v>
      </c>
      <c r="O105" s="4" t="s">
        <v>65</v>
      </c>
      <c r="P105" s="4">
        <v>8.979E7</v>
      </c>
      <c r="Q105" s="4">
        <v>49.0</v>
      </c>
      <c r="R105" s="4">
        <v>3.4381216E7</v>
      </c>
      <c r="S105" s="4" t="s">
        <v>48</v>
      </c>
      <c r="T105" s="4">
        <v>0.0</v>
      </c>
      <c r="U105" s="4">
        <v>0.0</v>
      </c>
      <c r="V105" s="5"/>
      <c r="W105" s="5"/>
      <c r="X105" s="5"/>
      <c r="Y105" s="5"/>
      <c r="Z105" s="5"/>
    </row>
    <row r="106">
      <c r="A106" s="4">
        <v>426.0</v>
      </c>
      <c r="B106" s="4" t="s">
        <v>549</v>
      </c>
      <c r="C106" s="4">
        <v>6.48563000352E11</v>
      </c>
      <c r="D106" s="4" t="s">
        <v>550</v>
      </c>
      <c r="E106" s="4" t="s">
        <v>35</v>
      </c>
      <c r="F106" s="4" t="s">
        <v>24</v>
      </c>
      <c r="G106" s="4" t="s">
        <v>36</v>
      </c>
      <c r="H106" s="4" t="s">
        <v>37</v>
      </c>
      <c r="I106" s="4" t="s">
        <v>27</v>
      </c>
      <c r="J106" s="4"/>
      <c r="K106" s="4" t="s">
        <v>51</v>
      </c>
      <c r="L106" s="4" t="s">
        <v>63</v>
      </c>
      <c r="M106" s="4" t="s">
        <v>551</v>
      </c>
      <c r="N106" s="4" t="s">
        <v>551</v>
      </c>
      <c r="O106" s="4">
        <v>0.0</v>
      </c>
      <c r="P106" s="4">
        <v>8.984E7</v>
      </c>
      <c r="Q106" s="4">
        <v>0.0</v>
      </c>
      <c r="R106" s="4" t="s">
        <v>27</v>
      </c>
      <c r="S106" s="4" t="s">
        <v>66</v>
      </c>
      <c r="T106" s="4">
        <v>2.0</v>
      </c>
      <c r="U106" s="4">
        <v>1.0</v>
      </c>
      <c r="V106" s="5"/>
      <c r="W106" s="5"/>
      <c r="X106" s="5"/>
      <c r="Y106" s="5"/>
      <c r="Z106" s="5"/>
    </row>
    <row r="107">
      <c r="A107" s="4">
        <v>1247.0</v>
      </c>
      <c r="B107" s="4" t="s">
        <v>552</v>
      </c>
      <c r="C107" s="4">
        <v>6.48563001758E11</v>
      </c>
      <c r="D107" s="4" t="s">
        <v>553</v>
      </c>
      <c r="E107" s="4" t="s">
        <v>35</v>
      </c>
      <c r="F107" s="4" t="s">
        <v>24</v>
      </c>
      <c r="G107" s="4" t="s">
        <v>25</v>
      </c>
      <c r="H107" s="4" t="s">
        <v>26</v>
      </c>
      <c r="I107" s="4" t="s">
        <v>27</v>
      </c>
      <c r="J107" s="4"/>
      <c r="K107" s="4" t="s">
        <v>51</v>
      </c>
      <c r="L107" s="4" t="s">
        <v>69</v>
      </c>
      <c r="M107" s="4" t="s">
        <v>70</v>
      </c>
      <c r="N107" s="4" t="s">
        <v>70</v>
      </c>
      <c r="O107" s="4" t="s">
        <v>65</v>
      </c>
      <c r="P107" s="4">
        <v>8.9815899E7</v>
      </c>
      <c r="Q107" s="4">
        <v>49.0</v>
      </c>
      <c r="R107" s="4">
        <v>9.89121885E8</v>
      </c>
      <c r="S107" s="4" t="s">
        <v>66</v>
      </c>
      <c r="T107" s="4">
        <v>4.0</v>
      </c>
      <c r="U107" s="4">
        <v>1.0</v>
      </c>
      <c r="V107" s="5"/>
      <c r="W107" s="5"/>
      <c r="X107" s="5"/>
      <c r="Y107" s="5"/>
      <c r="Z107" s="5"/>
    </row>
    <row r="108">
      <c r="A108" s="4">
        <v>422.0</v>
      </c>
      <c r="B108" s="4" t="s">
        <v>554</v>
      </c>
      <c r="C108" s="4">
        <v>3.60126600034E12</v>
      </c>
      <c r="D108" s="4" t="s">
        <v>555</v>
      </c>
      <c r="E108" s="4" t="s">
        <v>35</v>
      </c>
      <c r="F108" s="4" t="s">
        <v>24</v>
      </c>
      <c r="G108" s="4" t="s">
        <v>177</v>
      </c>
      <c r="H108" s="4" t="s">
        <v>26</v>
      </c>
      <c r="I108" s="4" t="s">
        <v>27</v>
      </c>
      <c r="J108" s="4"/>
      <c r="K108" s="4" t="s">
        <v>556</v>
      </c>
      <c r="L108" s="4" t="s">
        <v>557</v>
      </c>
      <c r="M108" s="4" t="s">
        <v>558</v>
      </c>
      <c r="N108" s="4" t="s">
        <v>558</v>
      </c>
      <c r="O108" s="4">
        <v>0.0</v>
      </c>
      <c r="P108" s="4">
        <v>8.985E7</v>
      </c>
      <c r="Q108" s="4">
        <v>0.0</v>
      </c>
      <c r="R108" s="4" t="s">
        <v>27</v>
      </c>
      <c r="S108" s="4" t="s">
        <v>55</v>
      </c>
      <c r="T108" s="4">
        <v>0.0</v>
      </c>
      <c r="U108" s="4">
        <v>0.0</v>
      </c>
      <c r="V108" s="5"/>
      <c r="W108" s="5"/>
      <c r="X108" s="5"/>
      <c r="Y108" s="5"/>
      <c r="Z108" s="5"/>
    </row>
    <row r="109">
      <c r="A109" s="4">
        <v>421.0</v>
      </c>
      <c r="B109" s="4" t="s">
        <v>559</v>
      </c>
      <c r="C109" s="4">
        <v>3.904956001501E12</v>
      </c>
      <c r="D109" s="4" t="s">
        <v>560</v>
      </c>
      <c r="E109" s="4" t="s">
        <v>35</v>
      </c>
      <c r="F109" s="4" t="s">
        <v>24</v>
      </c>
      <c r="G109" s="4" t="s">
        <v>177</v>
      </c>
      <c r="H109" s="4" t="s">
        <v>26</v>
      </c>
      <c r="I109" s="4" t="s">
        <v>27</v>
      </c>
      <c r="J109" s="4"/>
      <c r="K109" s="4" t="s">
        <v>45</v>
      </c>
      <c r="L109" s="4" t="s">
        <v>126</v>
      </c>
      <c r="M109" s="4" t="s">
        <v>561</v>
      </c>
      <c r="N109" s="4" t="s">
        <v>561</v>
      </c>
      <c r="O109" s="4" t="s">
        <v>27</v>
      </c>
      <c r="P109" s="4">
        <v>8.977E7</v>
      </c>
      <c r="Q109" s="4">
        <v>49.0</v>
      </c>
      <c r="R109" s="4">
        <v>3.4523717E7</v>
      </c>
      <c r="S109" s="4" t="s">
        <v>48</v>
      </c>
      <c r="T109" s="4">
        <v>2.0</v>
      </c>
      <c r="U109" s="4">
        <v>1.0</v>
      </c>
      <c r="V109" s="5"/>
      <c r="W109" s="5"/>
      <c r="X109" s="5"/>
      <c r="Y109" s="5"/>
      <c r="Z109" s="5"/>
    </row>
    <row r="110">
      <c r="A110" s="4">
        <v>1187.0</v>
      </c>
      <c r="B110" s="4" t="s">
        <v>562</v>
      </c>
      <c r="C110" s="4">
        <v>8.2647165003725E13</v>
      </c>
      <c r="D110" s="4" t="s">
        <v>563</v>
      </c>
      <c r="E110" s="4" t="s">
        <v>35</v>
      </c>
      <c r="F110" s="4" t="s">
        <v>24</v>
      </c>
      <c r="G110" s="4" t="s">
        <v>100</v>
      </c>
      <c r="H110" s="4" t="s">
        <v>26</v>
      </c>
      <c r="I110" s="4" t="s">
        <v>27</v>
      </c>
      <c r="J110" s="4"/>
      <c r="K110" s="4" t="s">
        <v>108</v>
      </c>
      <c r="L110" s="4" t="s">
        <v>307</v>
      </c>
      <c r="M110" s="4" t="s">
        <v>564</v>
      </c>
      <c r="N110" s="4" t="s">
        <v>565</v>
      </c>
      <c r="O110" s="4">
        <v>6065.0</v>
      </c>
      <c r="P110" s="4">
        <v>8.9070205E7</v>
      </c>
      <c r="Q110" s="4">
        <v>47.0</v>
      </c>
      <c r="R110" s="4">
        <v>3.1441E7</v>
      </c>
      <c r="S110" s="4" t="s">
        <v>149</v>
      </c>
      <c r="T110" s="4">
        <v>2.0</v>
      </c>
      <c r="U110" s="4">
        <v>1.0</v>
      </c>
      <c r="V110" s="5"/>
      <c r="W110" s="5"/>
      <c r="X110" s="5"/>
      <c r="Y110" s="5"/>
      <c r="Z110" s="5"/>
    </row>
    <row r="111">
      <c r="A111" s="4">
        <v>1104.0</v>
      </c>
      <c r="B111" s="4" t="s">
        <v>566</v>
      </c>
      <c r="C111" s="4">
        <v>1.15049920001E13</v>
      </c>
      <c r="D111" s="4" t="s">
        <v>567</v>
      </c>
      <c r="E111" s="4" t="s">
        <v>35</v>
      </c>
      <c r="F111" s="4" t="s">
        <v>24</v>
      </c>
      <c r="G111" s="4" t="s">
        <v>94</v>
      </c>
      <c r="H111" s="4" t="s">
        <v>26</v>
      </c>
      <c r="I111" s="4" t="s">
        <v>27</v>
      </c>
      <c r="J111" s="4"/>
      <c r="K111" s="4" t="s">
        <v>45</v>
      </c>
      <c r="L111" s="4" t="s">
        <v>568</v>
      </c>
      <c r="M111" s="4" t="s">
        <v>569</v>
      </c>
      <c r="N111" s="4" t="s">
        <v>569</v>
      </c>
      <c r="O111" s="4" t="s">
        <v>27</v>
      </c>
      <c r="P111" s="4">
        <v>8.978E7</v>
      </c>
      <c r="Q111" s="4">
        <v>49.0</v>
      </c>
      <c r="R111" s="4">
        <v>3.4541566E7</v>
      </c>
      <c r="S111" s="4" t="s">
        <v>60</v>
      </c>
      <c r="T111" s="4">
        <v>1.0</v>
      </c>
      <c r="U111" s="4">
        <v>1.0</v>
      </c>
      <c r="V111" s="5"/>
      <c r="W111" s="5"/>
      <c r="X111" s="5"/>
      <c r="Y111" s="5"/>
      <c r="Z111" s="5"/>
    </row>
    <row r="112">
      <c r="A112" s="4">
        <v>1131.0</v>
      </c>
      <c r="B112" s="4" t="s">
        <v>570</v>
      </c>
      <c r="C112" s="4">
        <v>1.1504992000291E13</v>
      </c>
      <c r="D112" s="4" t="s">
        <v>571</v>
      </c>
      <c r="E112" s="4" t="s">
        <v>35</v>
      </c>
      <c r="F112" s="4" t="s">
        <v>24</v>
      </c>
      <c r="G112" s="4" t="s">
        <v>100</v>
      </c>
      <c r="H112" s="4" t="s">
        <v>26</v>
      </c>
      <c r="I112" s="4" t="s">
        <v>27</v>
      </c>
      <c r="J112" s="4"/>
      <c r="K112" s="4" t="s">
        <v>45</v>
      </c>
      <c r="L112" s="4" t="s">
        <v>568</v>
      </c>
      <c r="M112" s="4" t="s">
        <v>572</v>
      </c>
      <c r="N112" s="4" t="s">
        <v>573</v>
      </c>
      <c r="O112" s="4" t="s">
        <v>27</v>
      </c>
      <c r="P112" s="4">
        <v>8.978E7</v>
      </c>
      <c r="Q112" s="4">
        <v>49.0</v>
      </c>
      <c r="R112" s="4">
        <v>9.99230385E8</v>
      </c>
      <c r="S112" s="4" t="s">
        <v>60</v>
      </c>
      <c r="T112" s="4">
        <v>2.0</v>
      </c>
      <c r="U112" s="4">
        <v>1.0</v>
      </c>
      <c r="V112" s="5"/>
      <c r="W112" s="5"/>
      <c r="X112" s="5"/>
      <c r="Y112" s="5"/>
      <c r="Z112" s="5"/>
    </row>
    <row r="113">
      <c r="A113" s="4">
        <v>1233.0</v>
      </c>
      <c r="B113" s="4" t="s">
        <v>574</v>
      </c>
      <c r="C113" s="4">
        <v>7.965993000428E12</v>
      </c>
      <c r="D113" s="4" t="s">
        <v>575</v>
      </c>
      <c r="E113" s="4" t="s">
        <v>35</v>
      </c>
      <c r="F113" s="4" t="s">
        <v>24</v>
      </c>
      <c r="G113" s="4" t="s">
        <v>100</v>
      </c>
      <c r="H113" s="4" t="s">
        <v>26</v>
      </c>
      <c r="I113" s="4" t="s">
        <v>27</v>
      </c>
      <c r="J113" s="4"/>
      <c r="K113" s="4" t="s">
        <v>45</v>
      </c>
      <c r="L113" s="4" t="s">
        <v>576</v>
      </c>
      <c r="M113" s="4" t="s">
        <v>577</v>
      </c>
      <c r="N113" s="4" t="s">
        <v>577</v>
      </c>
      <c r="O113" s="4" t="s">
        <v>27</v>
      </c>
      <c r="P113" s="4">
        <v>8.9745E7</v>
      </c>
      <c r="Q113" s="4">
        <v>49.0</v>
      </c>
      <c r="R113" s="4">
        <v>9.99614833E8</v>
      </c>
      <c r="S113" s="4" t="s">
        <v>60</v>
      </c>
      <c r="T113" s="4">
        <v>2.0</v>
      </c>
      <c r="U113" s="4">
        <v>1.0</v>
      </c>
      <c r="V113" s="5"/>
      <c r="W113" s="5"/>
      <c r="X113" s="5"/>
      <c r="Y113" s="5"/>
      <c r="Z113" s="5"/>
    </row>
    <row r="114">
      <c r="A114" s="4">
        <v>1201.0</v>
      </c>
      <c r="B114" s="4" t="s">
        <v>578</v>
      </c>
      <c r="C114" s="4">
        <v>7.965993000347E12</v>
      </c>
      <c r="D114" s="4" t="s">
        <v>579</v>
      </c>
      <c r="E114" s="4" t="s">
        <v>35</v>
      </c>
      <c r="F114" s="4" t="s">
        <v>24</v>
      </c>
      <c r="G114" s="4" t="s">
        <v>25</v>
      </c>
      <c r="H114" s="4" t="s">
        <v>26</v>
      </c>
      <c r="I114" s="4" t="s">
        <v>27</v>
      </c>
      <c r="J114" s="4"/>
      <c r="K114" s="4" t="s">
        <v>45</v>
      </c>
      <c r="L114" s="4" t="s">
        <v>576</v>
      </c>
      <c r="M114" s="4" t="s">
        <v>580</v>
      </c>
      <c r="N114" s="4" t="s">
        <v>580</v>
      </c>
      <c r="O114" s="4" t="s">
        <v>27</v>
      </c>
      <c r="P114" s="4">
        <v>8.9745E7</v>
      </c>
      <c r="Q114" s="4">
        <v>49.0</v>
      </c>
      <c r="R114" s="4">
        <v>3.457122E7</v>
      </c>
      <c r="S114" s="4" t="s">
        <v>48</v>
      </c>
      <c r="T114" s="4">
        <v>4.0</v>
      </c>
      <c r="U114" s="4">
        <v>1.0</v>
      </c>
      <c r="V114" s="5"/>
      <c r="W114" s="5"/>
      <c r="X114" s="5"/>
      <c r="Y114" s="5"/>
      <c r="Z114" s="5"/>
    </row>
    <row r="115">
      <c r="A115" s="4">
        <v>946.0</v>
      </c>
      <c r="B115" s="4" t="s">
        <v>581</v>
      </c>
      <c r="C115" s="4">
        <v>8.147012001712E12</v>
      </c>
      <c r="D115" s="4" t="s">
        <v>582</v>
      </c>
      <c r="E115" s="4" t="s">
        <v>35</v>
      </c>
      <c r="F115" s="4" t="s">
        <v>24</v>
      </c>
      <c r="G115" s="4" t="s">
        <v>100</v>
      </c>
      <c r="H115" s="4" t="s">
        <v>26</v>
      </c>
      <c r="I115" s="4" t="s">
        <v>27</v>
      </c>
      <c r="J115" s="4"/>
      <c r="K115" s="4" t="s">
        <v>51</v>
      </c>
      <c r="L115" s="4" t="s">
        <v>583</v>
      </c>
      <c r="M115" s="4" t="s">
        <v>584</v>
      </c>
      <c r="N115" s="4" t="s">
        <v>338</v>
      </c>
      <c r="O115" s="4" t="s">
        <v>65</v>
      </c>
      <c r="P115" s="4">
        <v>8.9865E7</v>
      </c>
      <c r="Q115" s="4">
        <v>49.0</v>
      </c>
      <c r="R115" s="4">
        <v>3.333035E7</v>
      </c>
      <c r="S115" s="4" t="s">
        <v>66</v>
      </c>
      <c r="T115" s="4">
        <v>2.0</v>
      </c>
      <c r="U115" s="4">
        <v>1.0</v>
      </c>
      <c r="V115" s="5"/>
      <c r="W115" s="5"/>
      <c r="X115" s="5"/>
      <c r="Y115" s="5"/>
      <c r="Z115" s="5"/>
    </row>
    <row r="116">
      <c r="A116" s="4">
        <v>991.0</v>
      </c>
      <c r="B116" s="4" t="s">
        <v>581</v>
      </c>
      <c r="C116" s="4">
        <v>8.147012002018E12</v>
      </c>
      <c r="D116" s="4" t="s">
        <v>585</v>
      </c>
      <c r="E116" s="4" t="s">
        <v>35</v>
      </c>
      <c r="F116" s="4" t="s">
        <v>24</v>
      </c>
      <c r="G116" s="4" t="s">
        <v>25</v>
      </c>
      <c r="H116" s="4" t="s">
        <v>26</v>
      </c>
      <c r="I116" s="4" t="s">
        <v>27</v>
      </c>
      <c r="J116" s="4"/>
      <c r="K116" s="4" t="s">
        <v>51</v>
      </c>
      <c r="L116" s="4" t="s">
        <v>586</v>
      </c>
      <c r="M116" s="4" t="s">
        <v>587</v>
      </c>
      <c r="N116" s="4" t="s">
        <v>587</v>
      </c>
      <c r="O116" s="4">
        <v>0.0</v>
      </c>
      <c r="P116" s="4">
        <v>8.9872E7</v>
      </c>
      <c r="Q116" s="4">
        <v>49.0</v>
      </c>
      <c r="R116" s="4">
        <v>9.88313979E8</v>
      </c>
      <c r="S116" s="4" t="s">
        <v>66</v>
      </c>
      <c r="T116" s="4">
        <v>4.0</v>
      </c>
      <c r="U116" s="4">
        <v>1.0</v>
      </c>
      <c r="V116" s="5"/>
      <c r="W116" s="5"/>
      <c r="X116" s="5"/>
      <c r="Y116" s="5"/>
      <c r="Z116" s="5"/>
    </row>
    <row r="117">
      <c r="A117" s="4">
        <v>1238.0</v>
      </c>
      <c r="B117" s="4" t="s">
        <v>588</v>
      </c>
      <c r="C117" s="4">
        <v>6.059358000257E12</v>
      </c>
      <c r="D117" s="4" t="s">
        <v>589</v>
      </c>
      <c r="E117" s="4" t="s">
        <v>35</v>
      </c>
      <c r="F117" s="4" t="s">
        <v>24</v>
      </c>
      <c r="G117" s="4" t="s">
        <v>25</v>
      </c>
      <c r="H117" s="4" t="s">
        <v>26</v>
      </c>
      <c r="I117" s="4" t="s">
        <v>27</v>
      </c>
      <c r="J117" s="4"/>
      <c r="K117" s="4" t="s">
        <v>108</v>
      </c>
      <c r="L117" s="4" t="s">
        <v>590</v>
      </c>
      <c r="M117" s="4" t="s">
        <v>591</v>
      </c>
      <c r="N117" s="4" t="s">
        <v>591</v>
      </c>
      <c r="O117" s="4">
        <v>1100.0</v>
      </c>
      <c r="P117" s="4">
        <v>8.912E7</v>
      </c>
      <c r="Q117" s="4">
        <v>47.0</v>
      </c>
      <c r="R117" s="4">
        <v>9.91716466E8</v>
      </c>
      <c r="S117" s="4" t="s">
        <v>112</v>
      </c>
      <c r="T117" s="4">
        <v>4.0</v>
      </c>
      <c r="U117" s="4">
        <v>2.0</v>
      </c>
      <c r="V117" s="5"/>
      <c r="W117" s="5"/>
      <c r="X117" s="5"/>
      <c r="Y117" s="5"/>
      <c r="Z117" s="5"/>
    </row>
    <row r="118">
      <c r="A118" s="4">
        <v>1155.0</v>
      </c>
      <c r="B118" s="4" t="s">
        <v>592</v>
      </c>
      <c r="C118" s="4">
        <v>9.111298000343E12</v>
      </c>
      <c r="D118" s="4" t="s">
        <v>593</v>
      </c>
      <c r="E118" s="4" t="s">
        <v>35</v>
      </c>
      <c r="F118" s="4" t="s">
        <v>24</v>
      </c>
      <c r="G118" s="4" t="s">
        <v>100</v>
      </c>
      <c r="H118" s="4" t="s">
        <v>26</v>
      </c>
      <c r="I118" s="4" t="s">
        <v>27</v>
      </c>
      <c r="J118" s="4"/>
      <c r="K118" s="4" t="s">
        <v>232</v>
      </c>
      <c r="L118" s="4" t="s">
        <v>594</v>
      </c>
      <c r="M118" s="4" t="s">
        <v>595</v>
      </c>
      <c r="N118" s="4" t="s">
        <v>595</v>
      </c>
      <c r="O118" s="4" t="s">
        <v>27</v>
      </c>
      <c r="P118" s="4">
        <v>8.9663E7</v>
      </c>
      <c r="Q118" s="4">
        <v>49.0</v>
      </c>
      <c r="R118" s="4">
        <v>9.99369171E8</v>
      </c>
      <c r="S118" s="4" t="s">
        <v>235</v>
      </c>
      <c r="T118" s="4">
        <v>2.0</v>
      </c>
      <c r="U118" s="4">
        <v>1.0</v>
      </c>
      <c r="V118" s="5"/>
      <c r="W118" s="5"/>
      <c r="X118" s="5"/>
      <c r="Y118" s="5"/>
      <c r="Z118" s="5"/>
    </row>
    <row r="119">
      <c r="A119" s="4">
        <v>1222.0</v>
      </c>
      <c r="B119" s="4" t="s">
        <v>596</v>
      </c>
      <c r="C119" s="4">
        <v>1.435328001507E12</v>
      </c>
      <c r="D119" s="4" t="s">
        <v>597</v>
      </c>
      <c r="E119" s="4" t="s">
        <v>23</v>
      </c>
      <c r="F119" s="4" t="s">
        <v>24</v>
      </c>
      <c r="G119" s="4" t="s">
        <v>177</v>
      </c>
      <c r="H119" s="4" t="s">
        <v>26</v>
      </c>
      <c r="I119" s="4" t="s">
        <v>27</v>
      </c>
      <c r="J119" s="4"/>
      <c r="K119" s="4" t="s">
        <v>74</v>
      </c>
      <c r="L119" s="4" t="s">
        <v>598</v>
      </c>
      <c r="M119" s="4" t="s">
        <v>599</v>
      </c>
      <c r="N119" s="4" t="s">
        <v>600</v>
      </c>
      <c r="O119" s="4">
        <v>0.0</v>
      </c>
      <c r="P119" s="4">
        <v>8.99E7</v>
      </c>
      <c r="Q119" s="4">
        <v>0.0</v>
      </c>
      <c r="R119" s="4">
        <v>8.0064437E9</v>
      </c>
      <c r="S119" s="4" t="s">
        <v>77</v>
      </c>
      <c r="T119" s="4">
        <v>0.0</v>
      </c>
      <c r="U119" s="4">
        <v>0.0</v>
      </c>
      <c r="V119" s="5"/>
      <c r="W119" s="5"/>
      <c r="X119" s="5"/>
      <c r="Y119" s="5"/>
      <c r="Z119" s="5"/>
    </row>
    <row r="120">
      <c r="A120" s="4">
        <v>840.0</v>
      </c>
      <c r="B120" s="4" t="s">
        <v>601</v>
      </c>
      <c r="C120" s="4">
        <v>8.147012000317E12</v>
      </c>
      <c r="D120" s="4" t="s">
        <v>602</v>
      </c>
      <c r="E120" s="4" t="s">
        <v>35</v>
      </c>
      <c r="F120" s="4" t="s">
        <v>24</v>
      </c>
      <c r="G120" s="4" t="s">
        <v>36</v>
      </c>
      <c r="H120" s="4" t="s">
        <v>37</v>
      </c>
      <c r="I120" s="4" t="s">
        <v>27</v>
      </c>
      <c r="J120" s="4"/>
      <c r="K120" s="4" t="s">
        <v>51</v>
      </c>
      <c r="L120" s="4" t="s">
        <v>583</v>
      </c>
      <c r="M120" s="4" t="s">
        <v>603</v>
      </c>
      <c r="N120" s="4" t="s">
        <v>603</v>
      </c>
      <c r="O120" s="4">
        <v>0.0</v>
      </c>
      <c r="P120" s="4">
        <v>8.9865E7</v>
      </c>
      <c r="Q120" s="4">
        <v>49.0</v>
      </c>
      <c r="R120" s="4">
        <v>3.3330362E7</v>
      </c>
      <c r="S120" s="4" t="s">
        <v>66</v>
      </c>
      <c r="T120" s="4">
        <v>2.0</v>
      </c>
      <c r="U120" s="4">
        <v>1.0</v>
      </c>
      <c r="V120" s="5"/>
      <c r="W120" s="5"/>
      <c r="X120" s="5"/>
      <c r="Y120" s="5"/>
      <c r="Z120" s="5"/>
    </row>
    <row r="121">
      <c r="A121" s="4">
        <v>988.0</v>
      </c>
      <c r="B121" s="4" t="s">
        <v>604</v>
      </c>
      <c r="C121" s="4">
        <v>1.1306282000176E13</v>
      </c>
      <c r="D121" s="8"/>
      <c r="E121" s="4" t="s">
        <v>35</v>
      </c>
      <c r="F121" s="4" t="s">
        <v>24</v>
      </c>
      <c r="G121" s="4" t="s">
        <v>25</v>
      </c>
      <c r="H121" s="4" t="s">
        <v>26</v>
      </c>
      <c r="I121" s="4" t="s">
        <v>27</v>
      </c>
      <c r="J121" s="4"/>
      <c r="K121" s="4" t="s">
        <v>163</v>
      </c>
      <c r="L121" s="4" t="s">
        <v>605</v>
      </c>
      <c r="M121" s="4" t="s">
        <v>103</v>
      </c>
      <c r="N121" s="4" t="s">
        <v>606</v>
      </c>
      <c r="O121" s="4">
        <v>34.0</v>
      </c>
      <c r="P121" s="4">
        <v>8.9247E7</v>
      </c>
      <c r="Q121" s="4">
        <v>0.0</v>
      </c>
      <c r="R121" s="4">
        <v>3.4483478E7</v>
      </c>
      <c r="S121" s="4" t="s">
        <v>187</v>
      </c>
      <c r="T121" s="4">
        <v>4.0</v>
      </c>
      <c r="U121" s="4">
        <v>1.0</v>
      </c>
      <c r="V121" s="5"/>
      <c r="W121" s="5"/>
      <c r="X121" s="5"/>
      <c r="Y121" s="5"/>
      <c r="Z121" s="5"/>
    </row>
    <row r="122">
      <c r="A122" s="4">
        <v>552.0</v>
      </c>
      <c r="B122" s="4" t="s">
        <v>607</v>
      </c>
      <c r="C122" s="4">
        <v>3.2260078000131E13</v>
      </c>
      <c r="D122" s="4" t="s">
        <v>608</v>
      </c>
      <c r="E122" s="4" t="s">
        <v>35</v>
      </c>
      <c r="F122" s="4" t="s">
        <v>24</v>
      </c>
      <c r="G122" s="4" t="s">
        <v>100</v>
      </c>
      <c r="H122" s="4" t="s">
        <v>26</v>
      </c>
      <c r="I122" s="4" t="s">
        <v>27</v>
      </c>
      <c r="J122" s="4"/>
      <c r="K122" s="4" t="s">
        <v>108</v>
      </c>
      <c r="L122" s="4" t="s">
        <v>307</v>
      </c>
      <c r="M122" s="4" t="s">
        <v>479</v>
      </c>
      <c r="N122" s="4" t="s">
        <v>609</v>
      </c>
      <c r="O122" s="4">
        <v>619.0</v>
      </c>
      <c r="P122" s="4">
        <v>8.905E7</v>
      </c>
      <c r="Q122" s="4">
        <v>47.0</v>
      </c>
      <c r="R122" s="4">
        <v>3.3386162E7</v>
      </c>
      <c r="S122" s="4" t="s">
        <v>149</v>
      </c>
      <c r="T122" s="4">
        <v>2.0</v>
      </c>
      <c r="U122" s="4">
        <v>2.0</v>
      </c>
      <c r="V122" s="5"/>
      <c r="W122" s="5"/>
      <c r="X122" s="5"/>
      <c r="Y122" s="5"/>
      <c r="Z122" s="5"/>
    </row>
    <row r="123">
      <c r="A123" s="4">
        <v>1070.0</v>
      </c>
      <c r="B123" s="4" t="s">
        <v>610</v>
      </c>
      <c r="C123" s="4">
        <v>3.121442000265E12</v>
      </c>
      <c r="D123" s="4" t="s">
        <v>611</v>
      </c>
      <c r="E123" s="4" t="s">
        <v>23</v>
      </c>
      <c r="F123" s="4" t="s">
        <v>24</v>
      </c>
      <c r="G123" s="7" t="s">
        <v>612</v>
      </c>
      <c r="H123" s="4" t="s">
        <v>26</v>
      </c>
      <c r="I123" s="4" t="s">
        <v>27</v>
      </c>
      <c r="J123" s="4"/>
      <c r="K123" s="4" t="s">
        <v>108</v>
      </c>
      <c r="L123" s="4" t="s">
        <v>613</v>
      </c>
      <c r="M123" s="4" t="s">
        <v>614</v>
      </c>
      <c r="N123" s="4" t="s">
        <v>565</v>
      </c>
      <c r="O123" s="4">
        <v>1330.0</v>
      </c>
      <c r="P123" s="4">
        <v>8.9136E7</v>
      </c>
      <c r="Q123" s="4">
        <v>47.0</v>
      </c>
      <c r="R123" s="4">
        <v>3.3060367E7</v>
      </c>
      <c r="S123" s="4" t="s">
        <v>112</v>
      </c>
      <c r="T123" s="4">
        <v>1.0</v>
      </c>
      <c r="U123" s="4">
        <v>1.0</v>
      </c>
      <c r="V123" s="5"/>
      <c r="W123" s="5"/>
      <c r="X123" s="5"/>
      <c r="Y123" s="5"/>
      <c r="Z123" s="5"/>
    </row>
    <row r="124">
      <c r="A124" s="4">
        <v>1269.0</v>
      </c>
      <c r="B124" s="4" t="s">
        <v>615</v>
      </c>
      <c r="C124" s="4">
        <v>3.121442000184E12</v>
      </c>
      <c r="D124" s="4" t="s">
        <v>616</v>
      </c>
      <c r="E124" s="4" t="s">
        <v>23</v>
      </c>
      <c r="F124" s="4" t="s">
        <v>24</v>
      </c>
      <c r="G124" s="4" t="s">
        <v>208</v>
      </c>
      <c r="H124" s="4" t="s">
        <v>26</v>
      </c>
      <c r="I124" s="4" t="s">
        <v>27</v>
      </c>
      <c r="J124" s="4"/>
      <c r="K124" s="4" t="s">
        <v>170</v>
      </c>
      <c r="L124" s="4" t="s">
        <v>617</v>
      </c>
      <c r="M124" s="4" t="s">
        <v>618</v>
      </c>
      <c r="N124" s="4" t="s">
        <v>619</v>
      </c>
      <c r="O124" s="4" t="s">
        <v>365</v>
      </c>
      <c r="P124" s="4">
        <v>8.872E7</v>
      </c>
      <c r="Q124" s="4">
        <v>48.0</v>
      </c>
      <c r="R124" s="4">
        <v>9.99799783E8</v>
      </c>
      <c r="S124" s="4" t="s">
        <v>620</v>
      </c>
      <c r="T124" s="4">
        <v>2.0</v>
      </c>
      <c r="U124" s="4">
        <v>3.0</v>
      </c>
      <c r="V124" s="5"/>
      <c r="W124" s="5"/>
      <c r="X124" s="5"/>
      <c r="Y124" s="5"/>
      <c r="Z124" s="5"/>
    </row>
    <row r="125">
      <c r="A125" s="4">
        <v>1074.0</v>
      </c>
      <c r="B125" s="4" t="s">
        <v>621</v>
      </c>
      <c r="C125" s="4">
        <v>9.897203907E9</v>
      </c>
      <c r="D125" s="4" t="s">
        <v>622</v>
      </c>
      <c r="E125" s="4" t="s">
        <v>35</v>
      </c>
      <c r="F125" s="4" t="s">
        <v>24</v>
      </c>
      <c r="G125" s="4" t="s">
        <v>208</v>
      </c>
      <c r="H125" s="4" t="s">
        <v>26</v>
      </c>
      <c r="I125" s="4" t="s">
        <v>27</v>
      </c>
      <c r="J125" s="4"/>
      <c r="K125" s="4" t="s">
        <v>170</v>
      </c>
      <c r="L125" s="4" t="s">
        <v>623</v>
      </c>
      <c r="M125" s="4" t="s">
        <v>624</v>
      </c>
      <c r="N125" s="4" t="s">
        <v>625</v>
      </c>
      <c r="O125" s="4" t="s">
        <v>626</v>
      </c>
      <c r="P125" s="4">
        <v>8.876E7</v>
      </c>
      <c r="Q125" s="4">
        <v>0.0</v>
      </c>
      <c r="R125" s="4" t="s">
        <v>27</v>
      </c>
      <c r="S125" s="4" t="s">
        <v>429</v>
      </c>
      <c r="T125" s="4">
        <v>0.0</v>
      </c>
      <c r="U125" s="4">
        <v>0.0</v>
      </c>
      <c r="V125" s="5"/>
      <c r="W125" s="5"/>
      <c r="X125" s="5"/>
      <c r="Y125" s="5"/>
      <c r="Z125" s="5"/>
    </row>
    <row r="126">
      <c r="A126" s="4">
        <v>1088.0</v>
      </c>
      <c r="B126" s="4" t="s">
        <v>627</v>
      </c>
      <c r="C126" s="4">
        <v>6.0737018968E10</v>
      </c>
      <c r="D126" s="4" t="s">
        <v>628</v>
      </c>
      <c r="E126" s="4" t="s">
        <v>35</v>
      </c>
      <c r="F126" s="4" t="s">
        <v>24</v>
      </c>
      <c r="G126" s="4" t="s">
        <v>94</v>
      </c>
      <c r="H126" s="4" t="s">
        <v>26</v>
      </c>
      <c r="I126" s="4" t="s">
        <v>27</v>
      </c>
      <c r="J126" s="4"/>
      <c r="K126" s="4" t="s">
        <v>170</v>
      </c>
      <c r="L126" s="4" t="s">
        <v>426</v>
      </c>
      <c r="M126" s="4" t="s">
        <v>629</v>
      </c>
      <c r="N126" s="4" t="s">
        <v>630</v>
      </c>
      <c r="O126" s="4" t="s">
        <v>65</v>
      </c>
      <c r="P126" s="4">
        <v>8.873E7</v>
      </c>
      <c r="Q126" s="4">
        <v>48.0</v>
      </c>
      <c r="R126" s="4">
        <v>9.96223853E8</v>
      </c>
      <c r="S126" s="4" t="s">
        <v>429</v>
      </c>
      <c r="T126" s="4">
        <v>1.0</v>
      </c>
      <c r="U126" s="4">
        <v>1.0</v>
      </c>
      <c r="V126" s="5"/>
      <c r="W126" s="5"/>
      <c r="X126" s="5"/>
      <c r="Y126" s="5"/>
      <c r="Z126" s="5"/>
    </row>
    <row r="127">
      <c r="A127" s="4">
        <v>307.0</v>
      </c>
      <c r="B127" s="4" t="s">
        <v>631</v>
      </c>
      <c r="C127" s="4">
        <v>3.05850600014E12</v>
      </c>
      <c r="D127" s="4" t="s">
        <v>632</v>
      </c>
      <c r="E127" s="4" t="s">
        <v>35</v>
      </c>
      <c r="F127" s="4" t="s">
        <v>24</v>
      </c>
      <c r="G127" s="4" t="s">
        <v>100</v>
      </c>
      <c r="H127" s="4" t="s">
        <v>26</v>
      </c>
      <c r="I127" s="4" t="s">
        <v>27</v>
      </c>
      <c r="J127" s="4"/>
      <c r="K127" s="4" t="s">
        <v>108</v>
      </c>
      <c r="L127" s="4" t="s">
        <v>320</v>
      </c>
      <c r="M127" s="4" t="s">
        <v>399</v>
      </c>
      <c r="N127" s="4" t="s">
        <v>633</v>
      </c>
      <c r="O127" s="4">
        <v>1281.0</v>
      </c>
      <c r="P127" s="4">
        <v>8.911E7</v>
      </c>
      <c r="Q127" s="4">
        <v>47.0</v>
      </c>
      <c r="R127" s="4">
        <v>3.3977984E7</v>
      </c>
      <c r="S127" s="4" t="s">
        <v>251</v>
      </c>
      <c r="T127" s="4">
        <v>2.0</v>
      </c>
      <c r="U127" s="4">
        <v>1.0</v>
      </c>
      <c r="V127" s="5"/>
      <c r="W127" s="5"/>
      <c r="X127" s="5"/>
      <c r="Y127" s="5"/>
      <c r="Z127" s="5"/>
    </row>
    <row r="128">
      <c r="A128" s="4">
        <v>303.0</v>
      </c>
      <c r="B128" s="4" t="s">
        <v>634</v>
      </c>
      <c r="C128" s="4">
        <v>9.653369000178E12</v>
      </c>
      <c r="D128" s="4" t="s">
        <v>635</v>
      </c>
      <c r="E128" s="4" t="s">
        <v>35</v>
      </c>
      <c r="F128" s="4" t="s">
        <v>24</v>
      </c>
      <c r="G128" s="4" t="s">
        <v>100</v>
      </c>
      <c r="H128" s="4" t="s">
        <v>26</v>
      </c>
      <c r="I128" s="4" t="s">
        <v>27</v>
      </c>
      <c r="J128" s="4"/>
      <c r="K128" s="4" t="s">
        <v>108</v>
      </c>
      <c r="L128" s="4" t="s">
        <v>320</v>
      </c>
      <c r="M128" s="4" t="s">
        <v>636</v>
      </c>
      <c r="N128" s="4" t="s">
        <v>637</v>
      </c>
      <c r="O128" s="4">
        <v>685.0</v>
      </c>
      <c r="P128" s="4">
        <v>8.911E7</v>
      </c>
      <c r="Q128" s="4">
        <v>47.0</v>
      </c>
      <c r="R128" s="4">
        <v>3.3978113E7</v>
      </c>
      <c r="S128" s="4" t="s">
        <v>251</v>
      </c>
      <c r="T128" s="4">
        <v>2.0</v>
      </c>
      <c r="U128" s="4">
        <v>1.0</v>
      </c>
      <c r="V128" s="5"/>
      <c r="W128" s="5"/>
      <c r="X128" s="5"/>
      <c r="Y128" s="5"/>
      <c r="Z128" s="5"/>
    </row>
    <row r="129">
      <c r="A129" s="4">
        <v>375.0</v>
      </c>
      <c r="B129" s="4" t="s">
        <v>638</v>
      </c>
      <c r="C129" s="4">
        <v>3.398428000122E12</v>
      </c>
      <c r="D129" s="4" t="s">
        <v>639</v>
      </c>
      <c r="E129" s="4" t="s">
        <v>35</v>
      </c>
      <c r="F129" s="4" t="s">
        <v>24</v>
      </c>
      <c r="G129" s="4" t="s">
        <v>407</v>
      </c>
      <c r="H129" s="4" t="s">
        <v>26</v>
      </c>
      <c r="I129" s="4" t="s">
        <v>27</v>
      </c>
      <c r="J129" s="4"/>
      <c r="K129" s="4" t="s">
        <v>28</v>
      </c>
      <c r="L129" s="4" t="s">
        <v>640</v>
      </c>
      <c r="M129" s="4" t="s">
        <v>641</v>
      </c>
      <c r="N129" s="4" t="s">
        <v>642</v>
      </c>
      <c r="O129" s="4">
        <v>733.0</v>
      </c>
      <c r="P129" s="4">
        <v>8.8107705E7</v>
      </c>
      <c r="Q129" s="4">
        <v>48.0</v>
      </c>
      <c r="R129" s="4">
        <v>3.2596453E7</v>
      </c>
      <c r="S129" s="4" t="s">
        <v>532</v>
      </c>
      <c r="T129" s="4">
        <v>0.0</v>
      </c>
      <c r="U129" s="4">
        <v>0.0</v>
      </c>
      <c r="V129" s="5"/>
      <c r="W129" s="5"/>
      <c r="X129" s="5"/>
      <c r="Y129" s="5"/>
      <c r="Z129" s="5"/>
    </row>
    <row r="130">
      <c r="A130" s="4">
        <v>830.0</v>
      </c>
      <c r="B130" s="4" t="s">
        <v>643</v>
      </c>
      <c r="C130" s="4">
        <v>9.292441000189E12</v>
      </c>
      <c r="D130" s="4" t="s">
        <v>644</v>
      </c>
      <c r="E130" s="4" t="s">
        <v>35</v>
      </c>
      <c r="F130" s="4" t="s">
        <v>24</v>
      </c>
      <c r="G130" s="4" t="s">
        <v>100</v>
      </c>
      <c r="H130" s="4" t="s">
        <v>26</v>
      </c>
      <c r="I130" s="4" t="s">
        <v>27</v>
      </c>
      <c r="J130" s="4"/>
      <c r="K130" s="4" t="s">
        <v>108</v>
      </c>
      <c r="L130" s="4" t="s">
        <v>320</v>
      </c>
      <c r="M130" s="4" t="s">
        <v>399</v>
      </c>
      <c r="N130" s="4" t="s">
        <v>645</v>
      </c>
      <c r="O130" s="4">
        <v>301.0</v>
      </c>
      <c r="P130" s="4">
        <v>8.911E7</v>
      </c>
      <c r="Q130" s="4">
        <v>47.0</v>
      </c>
      <c r="R130" s="4">
        <v>9.88112299E8</v>
      </c>
      <c r="S130" s="4" t="s">
        <v>251</v>
      </c>
      <c r="T130" s="4">
        <v>2.0</v>
      </c>
      <c r="U130" s="4">
        <v>1.0</v>
      </c>
      <c r="V130" s="5"/>
      <c r="W130" s="5"/>
      <c r="X130" s="5"/>
      <c r="Y130" s="5"/>
      <c r="Z130" s="5"/>
    </row>
    <row r="131">
      <c r="A131" s="4">
        <v>1255.0</v>
      </c>
      <c r="B131" s="4" t="s">
        <v>646</v>
      </c>
      <c r="C131" s="4">
        <v>4.6861767000106E13</v>
      </c>
      <c r="D131" s="4" t="s">
        <v>647</v>
      </c>
      <c r="E131" s="4" t="s">
        <v>23</v>
      </c>
      <c r="F131" s="4" t="s">
        <v>24</v>
      </c>
      <c r="G131" s="4" t="s">
        <v>100</v>
      </c>
      <c r="H131" s="4" t="s">
        <v>26</v>
      </c>
      <c r="I131" s="4" t="s">
        <v>27</v>
      </c>
      <c r="J131" s="4"/>
      <c r="K131" s="4" t="s">
        <v>556</v>
      </c>
      <c r="L131" s="4" t="s">
        <v>557</v>
      </c>
      <c r="M131" s="4" t="s">
        <v>648</v>
      </c>
      <c r="N131" s="4" t="s">
        <v>649</v>
      </c>
      <c r="O131" s="4" t="s">
        <v>65</v>
      </c>
      <c r="P131" s="4">
        <v>8.985E7</v>
      </c>
      <c r="Q131" s="4">
        <v>0.0</v>
      </c>
      <c r="R131" s="4" t="s">
        <v>27</v>
      </c>
      <c r="S131" s="4" t="s">
        <v>66</v>
      </c>
      <c r="T131" s="4">
        <v>2.0</v>
      </c>
      <c r="U131" s="4">
        <v>1.0</v>
      </c>
      <c r="V131" s="5"/>
      <c r="W131" s="5"/>
      <c r="X131" s="5"/>
      <c r="Y131" s="5"/>
      <c r="Z131" s="5"/>
    </row>
    <row r="132">
      <c r="A132" s="4">
        <v>1107.0</v>
      </c>
      <c r="B132" s="4" t="s">
        <v>650</v>
      </c>
      <c r="C132" s="4">
        <v>2.4209375000124E13</v>
      </c>
      <c r="D132" s="4" t="s">
        <v>651</v>
      </c>
      <c r="E132" s="4" t="s">
        <v>35</v>
      </c>
      <c r="F132" s="4" t="s">
        <v>24</v>
      </c>
      <c r="G132" s="4" t="s">
        <v>94</v>
      </c>
      <c r="H132" s="4" t="s">
        <v>26</v>
      </c>
      <c r="I132" s="4" t="s">
        <v>27</v>
      </c>
      <c r="J132" s="4"/>
      <c r="K132" s="4" t="s">
        <v>74</v>
      </c>
      <c r="L132" s="4" t="s">
        <v>652</v>
      </c>
      <c r="M132" s="4" t="s">
        <v>653</v>
      </c>
      <c r="N132" s="4" t="s">
        <v>654</v>
      </c>
      <c r="O132" s="4" t="s">
        <v>65</v>
      </c>
      <c r="P132" s="4">
        <v>8.9896E7</v>
      </c>
      <c r="Q132" s="4">
        <v>49.0</v>
      </c>
      <c r="R132" s="4">
        <v>3.6787508E7</v>
      </c>
      <c r="S132" s="4" t="s">
        <v>655</v>
      </c>
      <c r="T132" s="4">
        <v>0.0</v>
      </c>
      <c r="U132" s="4">
        <v>0.0</v>
      </c>
      <c r="V132" s="5"/>
      <c r="W132" s="5"/>
      <c r="X132" s="5"/>
      <c r="Y132" s="5"/>
      <c r="Z132" s="5"/>
    </row>
    <row r="133">
      <c r="A133" s="4">
        <v>1162.0</v>
      </c>
      <c r="B133" s="4" t="s">
        <v>656</v>
      </c>
      <c r="C133" s="4">
        <v>5.3828909949E10</v>
      </c>
      <c r="D133" s="4" t="s">
        <v>657</v>
      </c>
      <c r="E133" s="4" t="s">
        <v>35</v>
      </c>
      <c r="F133" s="4" t="s">
        <v>24</v>
      </c>
      <c r="G133" s="4" t="s">
        <v>208</v>
      </c>
      <c r="H133" s="4" t="s">
        <v>26</v>
      </c>
      <c r="I133" s="4" t="s">
        <v>27</v>
      </c>
      <c r="J133" s="4"/>
      <c r="K133" s="4" t="s">
        <v>170</v>
      </c>
      <c r="L133" s="4" t="s">
        <v>426</v>
      </c>
      <c r="M133" s="4" t="s">
        <v>658</v>
      </c>
      <c r="N133" s="4" t="s">
        <v>659</v>
      </c>
      <c r="O133" s="4" t="s">
        <v>65</v>
      </c>
      <c r="P133" s="4">
        <v>8.873E7</v>
      </c>
      <c r="Q133" s="4">
        <v>48.0</v>
      </c>
      <c r="R133" s="4">
        <v>9.99764395E8</v>
      </c>
      <c r="S133" s="4" t="s">
        <v>429</v>
      </c>
      <c r="T133" s="4">
        <v>1.0</v>
      </c>
      <c r="U133" s="4">
        <v>1.0</v>
      </c>
      <c r="V133" s="5"/>
      <c r="W133" s="5"/>
      <c r="X133" s="5"/>
      <c r="Y133" s="5"/>
      <c r="Z133" s="5"/>
    </row>
    <row r="134">
      <c r="A134" s="4">
        <v>945.0</v>
      </c>
      <c r="B134" s="4" t="s">
        <v>660</v>
      </c>
      <c r="C134" s="4">
        <v>1.1072768000197E13</v>
      </c>
      <c r="D134" s="4" t="s">
        <v>661</v>
      </c>
      <c r="E134" s="4" t="s">
        <v>23</v>
      </c>
      <c r="F134" s="4" t="s">
        <v>24</v>
      </c>
      <c r="G134" s="4" t="s">
        <v>100</v>
      </c>
      <c r="H134" s="4" t="s">
        <v>26</v>
      </c>
      <c r="I134" s="4" t="s">
        <v>27</v>
      </c>
      <c r="J134" s="4"/>
      <c r="K134" s="4" t="s">
        <v>28</v>
      </c>
      <c r="L134" s="4" t="s">
        <v>662</v>
      </c>
      <c r="M134" s="4" t="s">
        <v>663</v>
      </c>
      <c r="N134" s="4" t="s">
        <v>664</v>
      </c>
      <c r="O134" s="4">
        <v>0.0</v>
      </c>
      <c r="P134" s="4">
        <v>8.834E7</v>
      </c>
      <c r="Q134" s="4">
        <v>47.0</v>
      </c>
      <c r="R134" s="4">
        <v>3.3633333E7</v>
      </c>
      <c r="S134" s="4" t="s">
        <v>91</v>
      </c>
      <c r="T134" s="4">
        <v>2.0</v>
      </c>
      <c r="U134" s="4">
        <v>2.0</v>
      </c>
      <c r="V134" s="5"/>
      <c r="W134" s="5"/>
      <c r="X134" s="5"/>
      <c r="Y134" s="5"/>
      <c r="Z134" s="5"/>
    </row>
    <row r="135">
      <c r="A135" s="4">
        <v>451.0</v>
      </c>
      <c r="B135" s="4" t="s">
        <v>665</v>
      </c>
      <c r="C135" s="4">
        <v>8.3396697000199E13</v>
      </c>
      <c r="D135" s="4" t="s">
        <v>666</v>
      </c>
      <c r="E135" s="4" t="s">
        <v>35</v>
      </c>
      <c r="F135" s="4" t="s">
        <v>24</v>
      </c>
      <c r="G135" s="7" t="s">
        <v>196</v>
      </c>
      <c r="H135" s="4" t="s">
        <v>26</v>
      </c>
      <c r="I135" s="4" t="s">
        <v>197</v>
      </c>
      <c r="J135" s="4"/>
      <c r="K135" s="4" t="s">
        <v>267</v>
      </c>
      <c r="L135" s="4" t="s">
        <v>312</v>
      </c>
      <c r="M135" s="4" t="s">
        <v>667</v>
      </c>
      <c r="N135" s="4" t="s">
        <v>668</v>
      </c>
      <c r="O135" s="4">
        <v>2200.0</v>
      </c>
      <c r="P135" s="4">
        <v>8.8508001E7</v>
      </c>
      <c r="Q135" s="4">
        <v>49.0</v>
      </c>
      <c r="R135" s="4">
        <v>3.25156E7</v>
      </c>
      <c r="S135" s="4" t="s">
        <v>270</v>
      </c>
      <c r="T135" s="4">
        <v>3.0</v>
      </c>
      <c r="U135" s="4">
        <v>1.0</v>
      </c>
      <c r="V135" s="5"/>
      <c r="W135" s="5"/>
      <c r="X135" s="5"/>
      <c r="Y135" s="5"/>
      <c r="Z135" s="5"/>
    </row>
    <row r="136">
      <c r="A136" s="4">
        <v>208.0</v>
      </c>
      <c r="B136" s="4" t="s">
        <v>669</v>
      </c>
      <c r="C136" s="4">
        <v>1.94409400011E12</v>
      </c>
      <c r="D136" s="4" t="s">
        <v>670</v>
      </c>
      <c r="E136" s="4" t="s">
        <v>23</v>
      </c>
      <c r="F136" s="4" t="s">
        <v>24</v>
      </c>
      <c r="G136" s="4" t="s">
        <v>36</v>
      </c>
      <c r="H136" s="4" t="s">
        <v>37</v>
      </c>
      <c r="I136" s="4" t="s">
        <v>27</v>
      </c>
      <c r="J136" s="4"/>
      <c r="K136" s="4" t="s">
        <v>170</v>
      </c>
      <c r="L136" s="4" t="s">
        <v>617</v>
      </c>
      <c r="M136" s="4" t="s">
        <v>671</v>
      </c>
      <c r="N136" s="4" t="s">
        <v>672</v>
      </c>
      <c r="O136" s="4" t="s">
        <v>365</v>
      </c>
      <c r="P136" s="4">
        <v>8.872E7</v>
      </c>
      <c r="Q136" s="4">
        <v>0.0</v>
      </c>
      <c r="R136" s="4">
        <v>3.465382E7</v>
      </c>
      <c r="S136" s="4" t="s">
        <v>620</v>
      </c>
      <c r="T136" s="4">
        <v>2.0</v>
      </c>
      <c r="U136" s="4">
        <v>2.0</v>
      </c>
      <c r="V136" s="5"/>
      <c r="W136" s="5"/>
      <c r="X136" s="5"/>
      <c r="Y136" s="5"/>
      <c r="Z136" s="5"/>
    </row>
    <row r="137">
      <c r="A137" s="4">
        <v>924.0</v>
      </c>
      <c r="B137" s="4" t="s">
        <v>673</v>
      </c>
      <c r="C137" s="4">
        <v>5.541648000199E12</v>
      </c>
      <c r="D137" s="4" t="s">
        <v>674</v>
      </c>
      <c r="E137" s="4" t="s">
        <v>23</v>
      </c>
      <c r="F137" s="4" t="s">
        <v>24</v>
      </c>
      <c r="G137" s="4" t="s">
        <v>25</v>
      </c>
      <c r="H137" s="4" t="s">
        <v>26</v>
      </c>
      <c r="I137" s="4" t="s">
        <v>27</v>
      </c>
      <c r="J137" s="4"/>
      <c r="K137" s="4" t="s">
        <v>170</v>
      </c>
      <c r="L137" s="4" t="s">
        <v>362</v>
      </c>
      <c r="M137" s="4" t="s">
        <v>675</v>
      </c>
      <c r="N137" s="4" t="s">
        <v>676</v>
      </c>
      <c r="O137" s="4">
        <v>865.0</v>
      </c>
      <c r="P137" s="4">
        <v>8.879E7</v>
      </c>
      <c r="Q137" s="4">
        <v>48.0</v>
      </c>
      <c r="R137" s="4">
        <v>3.6467087E7</v>
      </c>
      <c r="S137" s="4" t="s">
        <v>371</v>
      </c>
      <c r="T137" s="4">
        <v>4.0</v>
      </c>
      <c r="U137" s="4">
        <v>2.0</v>
      </c>
      <c r="V137" s="5"/>
      <c r="W137" s="5"/>
      <c r="X137" s="5"/>
      <c r="Y137" s="5"/>
      <c r="Z137" s="5"/>
    </row>
    <row r="138">
      <c r="A138" s="4">
        <v>600.0</v>
      </c>
      <c r="B138" s="4" t="s">
        <v>677</v>
      </c>
      <c r="C138" s="4">
        <v>4.4929482000134E13</v>
      </c>
      <c r="D138" s="4" t="s">
        <v>678</v>
      </c>
      <c r="E138" s="4" t="s">
        <v>35</v>
      </c>
      <c r="F138" s="4" t="s">
        <v>24</v>
      </c>
      <c r="G138" s="7" t="s">
        <v>196</v>
      </c>
      <c r="H138" s="4" t="s">
        <v>26</v>
      </c>
      <c r="I138" s="4" t="s">
        <v>197</v>
      </c>
      <c r="J138" s="4"/>
      <c r="K138" s="4" t="s">
        <v>267</v>
      </c>
      <c r="L138" s="4" t="s">
        <v>312</v>
      </c>
      <c r="M138" s="4" t="s">
        <v>679</v>
      </c>
      <c r="N138" s="4" t="s">
        <v>680</v>
      </c>
      <c r="O138" s="4">
        <v>936.0</v>
      </c>
      <c r="P138" s="4">
        <v>8.852109E7</v>
      </c>
      <c r="Q138" s="4">
        <v>49.0</v>
      </c>
      <c r="R138" s="4">
        <v>3.2231208E7</v>
      </c>
      <c r="S138" s="4" t="s">
        <v>270</v>
      </c>
      <c r="T138" s="4">
        <v>0.0</v>
      </c>
      <c r="U138" s="4">
        <v>0.0</v>
      </c>
      <c r="V138" s="5"/>
      <c r="W138" s="5"/>
      <c r="X138" s="5"/>
      <c r="Y138" s="5"/>
      <c r="Z138" s="5"/>
    </row>
    <row r="139">
      <c r="A139" s="4">
        <v>968.0</v>
      </c>
      <c r="B139" s="4" t="s">
        <v>681</v>
      </c>
      <c r="C139" s="4">
        <v>1.683176200017E13</v>
      </c>
      <c r="D139" s="4" t="s">
        <v>682</v>
      </c>
      <c r="E139" s="4" t="s">
        <v>35</v>
      </c>
      <c r="F139" s="4" t="s">
        <v>24</v>
      </c>
      <c r="G139" s="4" t="s">
        <v>100</v>
      </c>
      <c r="H139" s="4" t="s">
        <v>26</v>
      </c>
      <c r="I139" s="4" t="s">
        <v>27</v>
      </c>
      <c r="J139" s="4"/>
      <c r="K139" s="4" t="s">
        <v>28</v>
      </c>
      <c r="L139" s="4" t="s">
        <v>640</v>
      </c>
      <c r="M139" s="4" t="s">
        <v>683</v>
      </c>
      <c r="N139" s="4" t="s">
        <v>509</v>
      </c>
      <c r="O139" s="4">
        <v>14.0</v>
      </c>
      <c r="P139" s="4">
        <v>8.8110025E7</v>
      </c>
      <c r="Q139" s="4">
        <v>0.0</v>
      </c>
      <c r="R139" s="4" t="s">
        <v>27</v>
      </c>
      <c r="S139" s="4" t="s">
        <v>91</v>
      </c>
      <c r="T139" s="4">
        <v>2.0</v>
      </c>
      <c r="U139" s="4">
        <v>1.0</v>
      </c>
      <c r="V139" s="5"/>
      <c r="W139" s="5"/>
      <c r="X139" s="5"/>
      <c r="Y139" s="5"/>
      <c r="Z139" s="5"/>
    </row>
    <row r="140">
      <c r="A140" s="4">
        <v>338.0</v>
      </c>
      <c r="B140" s="4" t="s">
        <v>684</v>
      </c>
      <c r="C140" s="4">
        <v>9.2857655991E10</v>
      </c>
      <c r="D140" s="4" t="s">
        <v>685</v>
      </c>
      <c r="E140" s="4" t="s">
        <v>35</v>
      </c>
      <c r="F140" s="4" t="s">
        <v>24</v>
      </c>
      <c r="G140" s="4" t="s">
        <v>94</v>
      </c>
      <c r="H140" s="4" t="s">
        <v>26</v>
      </c>
      <c r="I140" s="4" t="s">
        <v>27</v>
      </c>
      <c r="J140" s="4"/>
      <c r="K140" s="4" t="s">
        <v>170</v>
      </c>
      <c r="L140" s="4" t="s">
        <v>426</v>
      </c>
      <c r="M140" s="4" t="s">
        <v>686</v>
      </c>
      <c r="N140" s="4" t="s">
        <v>687</v>
      </c>
      <c r="O140" s="4" t="s">
        <v>365</v>
      </c>
      <c r="P140" s="4">
        <v>8.873E7</v>
      </c>
      <c r="Q140" s="4">
        <v>48.0</v>
      </c>
      <c r="R140" s="4">
        <v>9.99031313E8</v>
      </c>
      <c r="S140" s="4" t="s">
        <v>429</v>
      </c>
      <c r="T140" s="4">
        <v>1.0</v>
      </c>
      <c r="U140" s="4">
        <v>1.0</v>
      </c>
      <c r="V140" s="5"/>
      <c r="W140" s="5"/>
      <c r="X140" s="5"/>
      <c r="Y140" s="5"/>
      <c r="Z140" s="5"/>
    </row>
    <row r="141">
      <c r="A141" s="4">
        <v>1264.0</v>
      </c>
      <c r="B141" s="4" t="s">
        <v>688</v>
      </c>
      <c r="C141" s="4">
        <v>7.120008951E9</v>
      </c>
      <c r="D141" s="4" t="s">
        <v>689</v>
      </c>
      <c r="E141" s="4" t="s">
        <v>23</v>
      </c>
      <c r="F141" s="4" t="s">
        <v>24</v>
      </c>
      <c r="G141" s="4" t="s">
        <v>208</v>
      </c>
      <c r="H141" s="4" t="s">
        <v>26</v>
      </c>
      <c r="I141" s="4" t="s">
        <v>27</v>
      </c>
      <c r="J141" s="4"/>
      <c r="K141" s="4" t="s">
        <v>51</v>
      </c>
      <c r="L141" s="4" t="s">
        <v>690</v>
      </c>
      <c r="M141" s="4" t="s">
        <v>691</v>
      </c>
      <c r="N141" s="4" t="s">
        <v>692</v>
      </c>
      <c r="O141" s="4" t="s">
        <v>65</v>
      </c>
      <c r="P141" s="4">
        <v>8.9819E7</v>
      </c>
      <c r="Q141" s="4">
        <v>0.0</v>
      </c>
      <c r="R141" s="4" t="s">
        <v>27</v>
      </c>
      <c r="S141" s="4" t="s">
        <v>66</v>
      </c>
      <c r="T141" s="4">
        <v>0.0</v>
      </c>
      <c r="U141" s="4">
        <v>0.0</v>
      </c>
      <c r="V141" s="5"/>
      <c r="W141" s="5"/>
      <c r="X141" s="5"/>
      <c r="Y141" s="5"/>
      <c r="Z141" s="5"/>
    </row>
    <row r="142">
      <c r="A142" s="4">
        <v>1071.0</v>
      </c>
      <c r="B142" s="4" t="s">
        <v>693</v>
      </c>
      <c r="C142" s="4">
        <v>4.257179100015E13</v>
      </c>
      <c r="D142" s="4" t="s">
        <v>694</v>
      </c>
      <c r="E142" s="4" t="s">
        <v>23</v>
      </c>
      <c r="F142" s="4" t="s">
        <v>24</v>
      </c>
      <c r="G142" s="4" t="s">
        <v>25</v>
      </c>
      <c r="H142" s="4" t="s">
        <v>26</v>
      </c>
      <c r="I142" s="4" t="s">
        <v>27</v>
      </c>
      <c r="J142" s="4"/>
      <c r="K142" s="4" t="s">
        <v>170</v>
      </c>
      <c r="L142" s="4" t="s">
        <v>362</v>
      </c>
      <c r="M142" s="4" t="s">
        <v>695</v>
      </c>
      <c r="N142" s="4" t="s">
        <v>696</v>
      </c>
      <c r="O142" s="4">
        <v>1721.0</v>
      </c>
      <c r="P142" s="4">
        <v>8.879E7</v>
      </c>
      <c r="Q142" s="4">
        <v>0.0</v>
      </c>
      <c r="R142" s="4" t="s">
        <v>27</v>
      </c>
      <c r="S142" s="4" t="s">
        <v>366</v>
      </c>
      <c r="T142" s="4">
        <v>4.0</v>
      </c>
      <c r="U142" s="4">
        <v>1.0</v>
      </c>
      <c r="V142" s="5"/>
      <c r="W142" s="5"/>
      <c r="X142" s="5"/>
      <c r="Y142" s="5"/>
      <c r="Z142" s="5"/>
    </row>
    <row r="143">
      <c r="A143" s="4">
        <v>1240.0</v>
      </c>
      <c r="B143" s="4" t="s">
        <v>697</v>
      </c>
      <c r="C143" s="4">
        <v>4.334536700015E13</v>
      </c>
      <c r="D143" s="8"/>
      <c r="E143" s="4" t="s">
        <v>35</v>
      </c>
      <c r="F143" s="4" t="s">
        <v>24</v>
      </c>
      <c r="G143" s="4" t="s">
        <v>100</v>
      </c>
      <c r="H143" s="4" t="s">
        <v>26</v>
      </c>
      <c r="I143" s="4" t="s">
        <v>27</v>
      </c>
      <c r="J143" s="4"/>
      <c r="K143" s="4" t="s">
        <v>178</v>
      </c>
      <c r="L143" s="4" t="s">
        <v>698</v>
      </c>
      <c r="M143" s="4" t="s">
        <v>699</v>
      </c>
      <c r="N143" s="4" t="s">
        <v>699</v>
      </c>
      <c r="O143" s="4" t="s">
        <v>27</v>
      </c>
      <c r="P143" s="4">
        <v>8.842E7</v>
      </c>
      <c r="Q143" s="4">
        <v>47.0</v>
      </c>
      <c r="R143" s="4">
        <v>9.8829185E8</v>
      </c>
      <c r="S143" s="4" t="s">
        <v>222</v>
      </c>
      <c r="T143" s="4">
        <v>2.0</v>
      </c>
      <c r="U143" s="4">
        <v>1.0</v>
      </c>
      <c r="V143" s="5"/>
      <c r="W143" s="5"/>
      <c r="X143" s="5"/>
      <c r="Y143" s="5"/>
      <c r="Z143" s="5"/>
    </row>
    <row r="144">
      <c r="A144" s="4">
        <v>1211.0</v>
      </c>
      <c r="B144" s="4" t="s">
        <v>700</v>
      </c>
      <c r="C144" s="4">
        <v>1.4420963000159E13</v>
      </c>
      <c r="D144" s="4" t="s">
        <v>701</v>
      </c>
      <c r="E144" s="4" t="s">
        <v>35</v>
      </c>
      <c r="F144" s="4" t="s">
        <v>24</v>
      </c>
      <c r="G144" s="4" t="s">
        <v>100</v>
      </c>
      <c r="H144" s="4" t="s">
        <v>26</v>
      </c>
      <c r="I144" s="4" t="s">
        <v>27</v>
      </c>
      <c r="J144" s="4"/>
      <c r="K144" s="4" t="s">
        <v>170</v>
      </c>
      <c r="L144" s="4" t="s">
        <v>171</v>
      </c>
      <c r="M144" s="4" t="s">
        <v>702</v>
      </c>
      <c r="N144" s="4" t="s">
        <v>703</v>
      </c>
      <c r="O144" s="4">
        <v>995.0</v>
      </c>
      <c r="P144" s="4">
        <v>8.875E7</v>
      </c>
      <c r="Q144" s="4">
        <v>48.0</v>
      </c>
      <c r="R144" s="4">
        <v>9.96267018E8</v>
      </c>
      <c r="S144" s="4" t="s">
        <v>485</v>
      </c>
      <c r="T144" s="4">
        <v>2.0</v>
      </c>
      <c r="U144" s="4">
        <v>1.0</v>
      </c>
      <c r="V144" s="5"/>
      <c r="W144" s="5"/>
      <c r="X144" s="5"/>
      <c r="Y144" s="5"/>
      <c r="Z144" s="5"/>
    </row>
    <row r="145">
      <c r="A145" s="4">
        <v>511.0</v>
      </c>
      <c r="B145" s="4" t="s">
        <v>704</v>
      </c>
      <c r="C145" s="4">
        <v>4.88862000105E11</v>
      </c>
      <c r="D145" s="4" t="s">
        <v>705</v>
      </c>
      <c r="E145" s="4" t="s">
        <v>35</v>
      </c>
      <c r="F145" s="4" t="s">
        <v>24</v>
      </c>
      <c r="G145" s="4" t="s">
        <v>100</v>
      </c>
      <c r="H145" s="4" t="s">
        <v>26</v>
      </c>
      <c r="I145" s="4" t="s">
        <v>27</v>
      </c>
      <c r="J145" s="4"/>
      <c r="K145" s="4" t="s">
        <v>74</v>
      </c>
      <c r="L145" s="4" t="s">
        <v>706</v>
      </c>
      <c r="M145" s="4" t="s">
        <v>103</v>
      </c>
      <c r="N145" s="4" t="s">
        <v>707</v>
      </c>
      <c r="O145" s="4">
        <v>687.0</v>
      </c>
      <c r="P145" s="4">
        <v>8.997E7</v>
      </c>
      <c r="Q145" s="4">
        <v>49.0</v>
      </c>
      <c r="R145" s="4">
        <v>3.6530078E7</v>
      </c>
      <c r="S145" s="4" t="s">
        <v>77</v>
      </c>
      <c r="T145" s="4">
        <v>2.0</v>
      </c>
      <c r="U145" s="4">
        <v>1.0</v>
      </c>
      <c r="V145" s="5"/>
      <c r="W145" s="5"/>
      <c r="X145" s="5"/>
      <c r="Y145" s="5"/>
      <c r="Z145" s="5"/>
    </row>
    <row r="146">
      <c r="A146" s="4">
        <v>1265.0</v>
      </c>
      <c r="B146" s="4" t="s">
        <v>708</v>
      </c>
      <c r="C146" s="4">
        <v>1.17710660001E13</v>
      </c>
      <c r="D146" s="4" t="s">
        <v>709</v>
      </c>
      <c r="E146" s="4" t="s">
        <v>35</v>
      </c>
      <c r="F146" s="4" t="s">
        <v>24</v>
      </c>
      <c r="G146" s="4" t="s">
        <v>100</v>
      </c>
      <c r="H146" s="4" t="s">
        <v>26</v>
      </c>
      <c r="I146" s="4" t="s">
        <v>27</v>
      </c>
      <c r="J146" s="4"/>
      <c r="K146" s="4" t="s">
        <v>108</v>
      </c>
      <c r="L146" s="4" t="s">
        <v>356</v>
      </c>
      <c r="M146" s="4" t="s">
        <v>357</v>
      </c>
      <c r="N146" s="4" t="s">
        <v>710</v>
      </c>
      <c r="O146" s="4">
        <v>5000.0</v>
      </c>
      <c r="P146" s="4">
        <v>8.9121E7</v>
      </c>
      <c r="Q146" s="4">
        <v>47.0</v>
      </c>
      <c r="R146" s="4">
        <v>9.9241849E8</v>
      </c>
      <c r="S146" s="4" t="s">
        <v>251</v>
      </c>
      <c r="T146" s="4">
        <v>0.0</v>
      </c>
      <c r="U146" s="4">
        <v>0.0</v>
      </c>
      <c r="V146" s="5"/>
      <c r="W146" s="5"/>
      <c r="X146" s="5"/>
      <c r="Y146" s="5"/>
      <c r="Z146" s="5"/>
    </row>
    <row r="147">
      <c r="A147" s="4">
        <v>1258.0</v>
      </c>
      <c r="B147" s="4" t="s">
        <v>711</v>
      </c>
      <c r="C147" s="4">
        <v>1.9534805000143E13</v>
      </c>
      <c r="D147" s="4" t="s">
        <v>712</v>
      </c>
      <c r="E147" s="4" t="s">
        <v>23</v>
      </c>
      <c r="F147" s="4" t="s">
        <v>24</v>
      </c>
      <c r="G147" s="4" t="s">
        <v>100</v>
      </c>
      <c r="H147" s="4" t="s">
        <v>26</v>
      </c>
      <c r="I147" s="4" t="s">
        <v>27</v>
      </c>
      <c r="J147" s="4"/>
      <c r="K147" s="4" t="s">
        <v>51</v>
      </c>
      <c r="L147" s="4" t="s">
        <v>713</v>
      </c>
      <c r="M147" s="4" t="s">
        <v>714</v>
      </c>
      <c r="N147" s="4" t="s">
        <v>715</v>
      </c>
      <c r="O147" s="4" t="s">
        <v>65</v>
      </c>
      <c r="P147" s="4">
        <v>8.9886E7</v>
      </c>
      <c r="Q147" s="4">
        <v>0.0</v>
      </c>
      <c r="R147" s="4" t="s">
        <v>27</v>
      </c>
      <c r="S147" s="4" t="s">
        <v>66</v>
      </c>
      <c r="T147" s="4">
        <v>2.0</v>
      </c>
      <c r="U147" s="4">
        <v>1.0</v>
      </c>
      <c r="V147" s="5"/>
      <c r="W147" s="5"/>
      <c r="X147" s="5"/>
      <c r="Y147" s="5"/>
      <c r="Z147" s="5"/>
    </row>
    <row r="148">
      <c r="A148" s="4">
        <v>690.0</v>
      </c>
      <c r="B148" s="4" t="s">
        <v>716</v>
      </c>
      <c r="C148" s="4">
        <v>1.59815000118E11</v>
      </c>
      <c r="D148" s="4" t="s">
        <v>717</v>
      </c>
      <c r="E148" s="4" t="s">
        <v>35</v>
      </c>
      <c r="F148" s="4" t="s">
        <v>24</v>
      </c>
      <c r="G148" s="4" t="s">
        <v>100</v>
      </c>
      <c r="H148" s="4" t="s">
        <v>26</v>
      </c>
      <c r="I148" s="4" t="s">
        <v>27</v>
      </c>
      <c r="J148" s="4"/>
      <c r="K148" s="4" t="s">
        <v>51</v>
      </c>
      <c r="L148" s="4" t="s">
        <v>718</v>
      </c>
      <c r="M148" s="4" t="s">
        <v>719</v>
      </c>
      <c r="N148" s="4" t="s">
        <v>720</v>
      </c>
      <c r="O148" s="4">
        <v>413.0</v>
      </c>
      <c r="P148" s="4">
        <v>8.987E7</v>
      </c>
      <c r="Q148" s="4">
        <v>49.0</v>
      </c>
      <c r="R148" s="4">
        <v>3.3661001E7</v>
      </c>
      <c r="S148" s="4" t="s">
        <v>66</v>
      </c>
      <c r="T148" s="4">
        <v>2.0</v>
      </c>
      <c r="U148" s="4">
        <v>1.0</v>
      </c>
      <c r="V148" s="5"/>
      <c r="W148" s="5"/>
      <c r="X148" s="5"/>
      <c r="Y148" s="5"/>
      <c r="Z148" s="5"/>
    </row>
    <row r="149">
      <c r="A149" s="4">
        <v>482.0</v>
      </c>
      <c r="B149" s="4" t="s">
        <v>721</v>
      </c>
      <c r="C149" s="4">
        <v>4.561004000108E12</v>
      </c>
      <c r="D149" s="4" t="s">
        <v>722</v>
      </c>
      <c r="E149" s="4" t="s">
        <v>35</v>
      </c>
      <c r="F149" s="4" t="s">
        <v>24</v>
      </c>
      <c r="G149" s="4" t="s">
        <v>723</v>
      </c>
      <c r="H149" s="4" t="s">
        <v>26</v>
      </c>
      <c r="I149" s="4" t="s">
        <v>27</v>
      </c>
      <c r="J149" s="4"/>
      <c r="K149" s="4" t="s">
        <v>108</v>
      </c>
      <c r="L149" s="4" t="s">
        <v>356</v>
      </c>
      <c r="M149" s="4" t="s">
        <v>724</v>
      </c>
      <c r="N149" s="4" t="s">
        <v>725</v>
      </c>
      <c r="O149" s="4" t="s">
        <v>27</v>
      </c>
      <c r="P149" s="4">
        <v>8.9121E7</v>
      </c>
      <c r="Q149" s="4">
        <v>47.0</v>
      </c>
      <c r="R149" s="4">
        <v>4.0529303E7</v>
      </c>
      <c r="S149" s="4" t="s">
        <v>359</v>
      </c>
      <c r="T149" s="4">
        <v>2.0</v>
      </c>
      <c r="U149" s="4">
        <v>1.0</v>
      </c>
      <c r="V149" s="5"/>
      <c r="W149" s="5"/>
      <c r="X149" s="5"/>
      <c r="Y149" s="5"/>
      <c r="Z149" s="5"/>
    </row>
    <row r="150">
      <c r="A150" s="4">
        <v>331.0</v>
      </c>
      <c r="B150" s="4" t="s">
        <v>726</v>
      </c>
      <c r="C150" s="4">
        <v>3.07391600016E12</v>
      </c>
      <c r="D150" s="4" t="s">
        <v>727</v>
      </c>
      <c r="E150" s="4" t="s">
        <v>35</v>
      </c>
      <c r="F150" s="4" t="s">
        <v>24</v>
      </c>
      <c r="G150" s="4" t="s">
        <v>100</v>
      </c>
      <c r="H150" s="4" t="s">
        <v>26</v>
      </c>
      <c r="I150" s="4" t="s">
        <v>27</v>
      </c>
      <c r="J150" s="4"/>
      <c r="K150" s="4" t="s">
        <v>108</v>
      </c>
      <c r="L150" s="4" t="s">
        <v>728</v>
      </c>
      <c r="M150" s="4" t="s">
        <v>729</v>
      </c>
      <c r="N150" s="4" t="s">
        <v>730</v>
      </c>
      <c r="O150" s="4" t="s">
        <v>27</v>
      </c>
      <c r="P150" s="4">
        <v>8.9157E7</v>
      </c>
      <c r="Q150" s="4">
        <v>47.0</v>
      </c>
      <c r="R150" s="4">
        <v>3.3589037E7</v>
      </c>
      <c r="S150" s="4" t="s">
        <v>149</v>
      </c>
      <c r="T150" s="4">
        <v>2.0</v>
      </c>
      <c r="U150" s="4">
        <v>1.0</v>
      </c>
      <c r="V150" s="5"/>
      <c r="W150" s="5"/>
      <c r="X150" s="5"/>
      <c r="Y150" s="5"/>
      <c r="Z150" s="5"/>
    </row>
    <row r="151">
      <c r="A151" s="4">
        <v>1217.0</v>
      </c>
      <c r="B151" s="4" t="s">
        <v>731</v>
      </c>
      <c r="C151" s="4">
        <v>3.844185700011E13</v>
      </c>
      <c r="D151" s="4" t="s">
        <v>732</v>
      </c>
      <c r="E151" s="4" t="s">
        <v>23</v>
      </c>
      <c r="F151" s="4" t="s">
        <v>24</v>
      </c>
      <c r="G151" s="4" t="s">
        <v>100</v>
      </c>
      <c r="H151" s="4" t="s">
        <v>26</v>
      </c>
      <c r="I151" s="4" t="s">
        <v>27</v>
      </c>
      <c r="J151" s="4"/>
      <c r="K151" s="4" t="s">
        <v>178</v>
      </c>
      <c r="L151" s="4" t="s">
        <v>733</v>
      </c>
      <c r="M151" s="4" t="s">
        <v>103</v>
      </c>
      <c r="N151" s="4" t="s">
        <v>734</v>
      </c>
      <c r="O151" s="4">
        <v>980.0</v>
      </c>
      <c r="P151" s="4">
        <v>8.9186E7</v>
      </c>
      <c r="Q151" s="4">
        <v>47.0</v>
      </c>
      <c r="R151" s="4">
        <v>9.88106005E8</v>
      </c>
      <c r="S151" s="4" t="s">
        <v>442</v>
      </c>
      <c r="T151" s="4">
        <v>2.0</v>
      </c>
      <c r="U151" s="4">
        <v>1.0</v>
      </c>
      <c r="V151" s="5"/>
      <c r="W151" s="5"/>
      <c r="X151" s="5"/>
      <c r="Y151" s="5"/>
      <c r="Z151" s="5"/>
    </row>
    <row r="152">
      <c r="A152" s="4">
        <v>558.0</v>
      </c>
      <c r="B152" s="4" t="s">
        <v>735</v>
      </c>
      <c r="C152" s="4">
        <v>5.159712000171E12</v>
      </c>
      <c r="D152" s="4" t="s">
        <v>736</v>
      </c>
      <c r="E152" s="4" t="s">
        <v>35</v>
      </c>
      <c r="F152" s="4" t="s">
        <v>24</v>
      </c>
      <c r="G152" s="4" t="s">
        <v>100</v>
      </c>
      <c r="H152" s="4" t="s">
        <v>26</v>
      </c>
      <c r="I152" s="4" t="s">
        <v>27</v>
      </c>
      <c r="J152" s="4"/>
      <c r="K152" s="4" t="s">
        <v>101</v>
      </c>
      <c r="L152" s="4" t="s">
        <v>737</v>
      </c>
      <c r="M152" s="4" t="s">
        <v>738</v>
      </c>
      <c r="N152" s="4" t="s">
        <v>739</v>
      </c>
      <c r="O152" s="4">
        <v>0.0</v>
      </c>
      <c r="P152" s="4">
        <v>8.9595E7</v>
      </c>
      <c r="Q152" s="4">
        <v>49.0</v>
      </c>
      <c r="R152" s="4">
        <v>3.5360073E7</v>
      </c>
      <c r="S152" s="4" t="s">
        <v>105</v>
      </c>
      <c r="T152" s="4">
        <v>2.0</v>
      </c>
      <c r="U152" s="4">
        <v>1.0</v>
      </c>
      <c r="V152" s="5"/>
      <c r="W152" s="5"/>
      <c r="X152" s="5"/>
      <c r="Y152" s="5"/>
      <c r="Z152" s="5"/>
    </row>
    <row r="153">
      <c r="A153" s="4">
        <v>762.0</v>
      </c>
      <c r="B153" s="4" t="s">
        <v>740</v>
      </c>
      <c r="C153" s="4">
        <v>7.5472040906E10</v>
      </c>
      <c r="D153" s="4" t="s">
        <v>741</v>
      </c>
      <c r="E153" s="4" t="s">
        <v>35</v>
      </c>
      <c r="F153" s="4" t="s">
        <v>24</v>
      </c>
      <c r="G153" s="4" t="s">
        <v>36</v>
      </c>
      <c r="H153" s="4" t="s">
        <v>37</v>
      </c>
      <c r="I153" s="4" t="s">
        <v>27</v>
      </c>
      <c r="J153" s="4"/>
      <c r="K153" s="4" t="s">
        <v>232</v>
      </c>
      <c r="L153" s="4" t="s">
        <v>594</v>
      </c>
      <c r="M153" s="4" t="s">
        <v>742</v>
      </c>
      <c r="N153" s="4" t="s">
        <v>743</v>
      </c>
      <c r="O153" s="4" t="s">
        <v>27</v>
      </c>
      <c r="P153" s="4">
        <v>8.9663E7</v>
      </c>
      <c r="Q153" s="4">
        <v>0.0</v>
      </c>
      <c r="R153" s="4" t="s">
        <v>27</v>
      </c>
      <c r="S153" s="4" t="s">
        <v>235</v>
      </c>
      <c r="T153" s="4">
        <v>2.0</v>
      </c>
      <c r="U153" s="4">
        <v>1.0</v>
      </c>
      <c r="V153" s="5"/>
      <c r="W153" s="5"/>
      <c r="X153" s="5"/>
      <c r="Y153" s="5"/>
      <c r="Z153" s="5"/>
    </row>
    <row r="154">
      <c r="A154" s="4">
        <v>1036.0</v>
      </c>
      <c r="B154" s="4" t="s">
        <v>744</v>
      </c>
      <c r="C154" s="4">
        <v>1.6432902000137E13</v>
      </c>
      <c r="D154" s="4" t="s">
        <v>745</v>
      </c>
      <c r="E154" s="4" t="s">
        <v>35</v>
      </c>
      <c r="F154" s="4" t="s">
        <v>24</v>
      </c>
      <c r="G154" s="4" t="s">
        <v>325</v>
      </c>
      <c r="H154" s="4" t="s">
        <v>26</v>
      </c>
      <c r="I154" s="4" t="s">
        <v>27</v>
      </c>
      <c r="J154" s="4"/>
      <c r="K154" s="4" t="s">
        <v>267</v>
      </c>
      <c r="L154" s="4" t="s">
        <v>312</v>
      </c>
      <c r="M154" s="4" t="s">
        <v>103</v>
      </c>
      <c r="N154" s="4" t="s">
        <v>746</v>
      </c>
      <c r="O154" s="4">
        <v>3210.0</v>
      </c>
      <c r="P154" s="4">
        <v>8.85022E7</v>
      </c>
      <c r="Q154" s="4">
        <v>49.0</v>
      </c>
      <c r="R154" s="4">
        <v>3.2222828E7</v>
      </c>
      <c r="S154" s="4" t="s">
        <v>270</v>
      </c>
      <c r="T154" s="4">
        <v>2.0</v>
      </c>
      <c r="U154" s="4">
        <v>1.0</v>
      </c>
      <c r="V154" s="5"/>
      <c r="W154" s="5"/>
      <c r="X154" s="5"/>
      <c r="Y154" s="5"/>
      <c r="Z154" s="5"/>
    </row>
    <row r="155">
      <c r="A155" s="4">
        <v>907.0</v>
      </c>
      <c r="B155" s="4" t="s">
        <v>747</v>
      </c>
      <c r="C155" s="4">
        <v>9.21837800013E12</v>
      </c>
      <c r="D155" s="4" t="s">
        <v>748</v>
      </c>
      <c r="E155" s="4" t="s">
        <v>35</v>
      </c>
      <c r="F155" s="4" t="s">
        <v>24</v>
      </c>
      <c r="G155" s="4" t="s">
        <v>749</v>
      </c>
      <c r="H155" s="4" t="s">
        <v>26</v>
      </c>
      <c r="I155" s="4" t="s">
        <v>27</v>
      </c>
      <c r="J155" s="4"/>
      <c r="K155" s="4" t="s">
        <v>108</v>
      </c>
      <c r="L155" s="4" t="s">
        <v>750</v>
      </c>
      <c r="M155" s="4" t="s">
        <v>751</v>
      </c>
      <c r="N155" s="4" t="s">
        <v>752</v>
      </c>
      <c r="O155" s="4">
        <v>0.0</v>
      </c>
      <c r="P155" s="4">
        <v>8.9148E7</v>
      </c>
      <c r="Q155" s="4">
        <v>47.0</v>
      </c>
      <c r="R155" s="4">
        <v>9.99963101E8</v>
      </c>
      <c r="S155" s="4" t="s">
        <v>251</v>
      </c>
      <c r="T155" s="4">
        <v>4.0</v>
      </c>
      <c r="U155" s="4">
        <v>3.0</v>
      </c>
      <c r="V155" s="5"/>
      <c r="W155" s="5"/>
      <c r="X155" s="5"/>
      <c r="Y155" s="5"/>
      <c r="Z155" s="5"/>
    </row>
    <row r="156">
      <c r="A156" s="4">
        <v>284.0</v>
      </c>
      <c r="B156" s="4" t="s">
        <v>753</v>
      </c>
      <c r="C156" s="4">
        <v>6.0072318953E10</v>
      </c>
      <c r="D156" s="4" t="s">
        <v>754</v>
      </c>
      <c r="E156" s="4" t="s">
        <v>35</v>
      </c>
      <c r="F156" s="4" t="s">
        <v>24</v>
      </c>
      <c r="G156" s="4" t="s">
        <v>94</v>
      </c>
      <c r="H156" s="4" t="s">
        <v>26</v>
      </c>
      <c r="I156" s="4" t="s">
        <v>27</v>
      </c>
      <c r="J156" s="4"/>
      <c r="K156" s="4" t="s">
        <v>232</v>
      </c>
      <c r="L156" s="4" t="s">
        <v>233</v>
      </c>
      <c r="M156" s="4" t="s">
        <v>755</v>
      </c>
      <c r="N156" s="4" t="s">
        <v>756</v>
      </c>
      <c r="O156" s="4" t="s">
        <v>27</v>
      </c>
      <c r="P156" s="4">
        <v>0.0</v>
      </c>
      <c r="Q156" s="4">
        <v>49.0</v>
      </c>
      <c r="R156" s="4">
        <v>3.5555526E7</v>
      </c>
      <c r="S156" s="4" t="s">
        <v>235</v>
      </c>
      <c r="T156" s="4">
        <v>1.0</v>
      </c>
      <c r="U156" s="4">
        <v>1.0</v>
      </c>
      <c r="V156" s="5"/>
      <c r="W156" s="5"/>
      <c r="X156" s="5"/>
      <c r="Y156" s="5"/>
      <c r="Z156" s="5"/>
    </row>
    <row r="157">
      <c r="A157" s="4">
        <v>1007.0</v>
      </c>
      <c r="B157" s="4" t="s">
        <v>757</v>
      </c>
      <c r="C157" s="4">
        <v>1.1336806000171E13</v>
      </c>
      <c r="D157" s="4" t="s">
        <v>758</v>
      </c>
      <c r="E157" s="4" t="s">
        <v>23</v>
      </c>
      <c r="F157" s="4" t="s">
        <v>24</v>
      </c>
      <c r="G157" s="4" t="s">
        <v>177</v>
      </c>
      <c r="H157" s="4" t="s">
        <v>26</v>
      </c>
      <c r="I157" s="4" t="s">
        <v>27</v>
      </c>
      <c r="J157" s="4"/>
      <c r="K157" s="4" t="s">
        <v>170</v>
      </c>
      <c r="L157" s="4" t="s">
        <v>171</v>
      </c>
      <c r="M157" s="4" t="s">
        <v>759</v>
      </c>
      <c r="N157" s="4" t="s">
        <v>760</v>
      </c>
      <c r="O157" s="4">
        <v>660.0</v>
      </c>
      <c r="P157" s="4">
        <v>8.875E7</v>
      </c>
      <c r="Q157" s="4">
        <v>48.0</v>
      </c>
      <c r="R157" s="4" t="s">
        <v>761</v>
      </c>
      <c r="S157" s="4" t="s">
        <v>485</v>
      </c>
      <c r="T157" s="4">
        <v>2.0</v>
      </c>
      <c r="U157" s="4">
        <v>1.0</v>
      </c>
      <c r="V157" s="5"/>
      <c r="W157" s="5"/>
      <c r="X157" s="5"/>
      <c r="Y157" s="5"/>
      <c r="Z157" s="5"/>
    </row>
    <row r="158">
      <c r="A158" s="4">
        <v>786.0</v>
      </c>
      <c r="B158" s="4" t="s">
        <v>762</v>
      </c>
      <c r="C158" s="4">
        <v>8.774306000107E12</v>
      </c>
      <c r="D158" s="4" t="s">
        <v>763</v>
      </c>
      <c r="E158" s="4" t="s">
        <v>35</v>
      </c>
      <c r="F158" s="4" t="s">
        <v>24</v>
      </c>
      <c r="G158" s="4" t="s">
        <v>100</v>
      </c>
      <c r="H158" s="4" t="s">
        <v>26</v>
      </c>
      <c r="I158" s="4" t="s">
        <v>27</v>
      </c>
      <c r="J158" s="4"/>
      <c r="K158" s="4" t="s">
        <v>178</v>
      </c>
      <c r="L158" s="4" t="s">
        <v>273</v>
      </c>
      <c r="M158" s="4" t="s">
        <v>764</v>
      </c>
      <c r="N158" s="4" t="s">
        <v>765</v>
      </c>
      <c r="O158" s="4" t="s">
        <v>27</v>
      </c>
      <c r="P158" s="4">
        <v>8.9196E7</v>
      </c>
      <c r="Q158" s="4">
        <v>47.0</v>
      </c>
      <c r="R158" s="4">
        <v>9.91871056E8</v>
      </c>
      <c r="S158" s="4" t="s">
        <v>182</v>
      </c>
      <c r="T158" s="4">
        <v>2.0</v>
      </c>
      <c r="U158" s="4">
        <v>1.0</v>
      </c>
      <c r="V158" s="5"/>
      <c r="W158" s="5"/>
      <c r="X158" s="5"/>
      <c r="Y158" s="5"/>
      <c r="Z158" s="5"/>
    </row>
    <row r="159">
      <c r="A159" s="4">
        <v>973.0</v>
      </c>
      <c r="B159" s="4" t="s">
        <v>766</v>
      </c>
      <c r="C159" s="4">
        <v>1.2014470000193E13</v>
      </c>
      <c r="D159" s="4" t="s">
        <v>767</v>
      </c>
      <c r="E159" s="4" t="s">
        <v>35</v>
      </c>
      <c r="F159" s="4" t="s">
        <v>24</v>
      </c>
      <c r="G159" s="4" t="s">
        <v>100</v>
      </c>
      <c r="H159" s="4" t="s">
        <v>26</v>
      </c>
      <c r="I159" s="4" t="s">
        <v>27</v>
      </c>
      <c r="J159" s="4"/>
      <c r="K159" s="4" t="s">
        <v>28</v>
      </c>
      <c r="L159" s="4" t="s">
        <v>115</v>
      </c>
      <c r="M159" s="4" t="s">
        <v>768</v>
      </c>
      <c r="N159" s="4" t="s">
        <v>769</v>
      </c>
      <c r="O159" s="4">
        <v>820.0</v>
      </c>
      <c r="P159" s="4">
        <v>8.83552E7</v>
      </c>
      <c r="Q159" s="4">
        <v>47.0</v>
      </c>
      <c r="R159" s="4">
        <v>3.3500745E7</v>
      </c>
      <c r="S159" s="4" t="s">
        <v>32</v>
      </c>
      <c r="T159" s="4">
        <v>2.0</v>
      </c>
      <c r="U159" s="4">
        <v>1.0</v>
      </c>
      <c r="V159" s="5"/>
      <c r="W159" s="5"/>
      <c r="X159" s="5"/>
      <c r="Y159" s="5"/>
      <c r="Z159" s="5"/>
    </row>
    <row r="160">
      <c r="A160" s="4">
        <v>974.0</v>
      </c>
      <c r="B160" s="4" t="s">
        <v>770</v>
      </c>
      <c r="C160" s="4">
        <v>5.055354000157E12</v>
      </c>
      <c r="D160" s="4" t="s">
        <v>771</v>
      </c>
      <c r="E160" s="4" t="s">
        <v>35</v>
      </c>
      <c r="F160" s="4" t="s">
        <v>24</v>
      </c>
      <c r="G160" s="4" t="s">
        <v>100</v>
      </c>
      <c r="H160" s="4" t="s">
        <v>26</v>
      </c>
      <c r="I160" s="4" t="s">
        <v>27</v>
      </c>
      <c r="J160" s="4"/>
      <c r="K160" s="4" t="s">
        <v>119</v>
      </c>
      <c r="L160" s="4" t="s">
        <v>120</v>
      </c>
      <c r="M160" s="4" t="s">
        <v>121</v>
      </c>
      <c r="N160" s="4" t="s">
        <v>772</v>
      </c>
      <c r="O160" s="4" t="s">
        <v>27</v>
      </c>
      <c r="P160" s="4">
        <v>8.9683E7</v>
      </c>
      <c r="Q160" s="4">
        <v>54.0</v>
      </c>
      <c r="R160" s="4">
        <v>9.81046974E8</v>
      </c>
      <c r="S160" s="4" t="s">
        <v>123</v>
      </c>
      <c r="T160" s="4">
        <v>2.0</v>
      </c>
      <c r="U160" s="4">
        <v>1.0</v>
      </c>
      <c r="V160" s="5"/>
      <c r="W160" s="5"/>
      <c r="X160" s="5"/>
      <c r="Y160" s="5"/>
      <c r="Z160" s="5"/>
    </row>
    <row r="161">
      <c r="A161" s="4">
        <v>557.0</v>
      </c>
      <c r="B161" s="4" t="s">
        <v>773</v>
      </c>
      <c r="C161" s="4">
        <v>5.201735000105E12</v>
      </c>
      <c r="D161" s="4" t="s">
        <v>774</v>
      </c>
      <c r="E161" s="4" t="s">
        <v>35</v>
      </c>
      <c r="F161" s="4" t="s">
        <v>24</v>
      </c>
      <c r="G161" s="4" t="s">
        <v>100</v>
      </c>
      <c r="H161" s="4" t="s">
        <v>26</v>
      </c>
      <c r="I161" s="4" t="s">
        <v>27</v>
      </c>
      <c r="J161" s="4"/>
      <c r="K161" s="4" t="s">
        <v>101</v>
      </c>
      <c r="L161" s="4" t="s">
        <v>737</v>
      </c>
      <c r="M161" s="4" t="s">
        <v>738</v>
      </c>
      <c r="N161" s="4" t="s">
        <v>738</v>
      </c>
      <c r="O161" s="4">
        <v>0.0</v>
      </c>
      <c r="P161" s="4">
        <v>8.9595E7</v>
      </c>
      <c r="Q161" s="4">
        <v>49.0</v>
      </c>
      <c r="R161" s="4">
        <v>3.5360787E7</v>
      </c>
      <c r="S161" s="4" t="s">
        <v>105</v>
      </c>
      <c r="T161" s="4">
        <v>2.0</v>
      </c>
      <c r="U161" s="4">
        <v>1.0</v>
      </c>
      <c r="V161" s="5"/>
      <c r="W161" s="5"/>
      <c r="X161" s="5"/>
      <c r="Y161" s="5"/>
      <c r="Z161" s="5"/>
    </row>
    <row r="162">
      <c r="A162" s="4">
        <v>1253.0</v>
      </c>
      <c r="B162" s="4" t="s">
        <v>775</v>
      </c>
      <c r="C162" s="4">
        <v>3.504507000014E13</v>
      </c>
      <c r="D162" s="4" t="s">
        <v>776</v>
      </c>
      <c r="E162" s="4" t="s">
        <v>35</v>
      </c>
      <c r="F162" s="4" t="s">
        <v>24</v>
      </c>
      <c r="G162" s="4" t="s">
        <v>100</v>
      </c>
      <c r="H162" s="4" t="s">
        <v>26</v>
      </c>
      <c r="I162" s="4" t="s">
        <v>27</v>
      </c>
      <c r="J162" s="4"/>
      <c r="K162" s="4" t="s">
        <v>45</v>
      </c>
      <c r="L162" s="4" t="s">
        <v>83</v>
      </c>
      <c r="M162" s="4" t="s">
        <v>777</v>
      </c>
      <c r="N162" s="4" t="s">
        <v>778</v>
      </c>
      <c r="O162" s="4">
        <v>0.0</v>
      </c>
      <c r="P162" s="4">
        <v>8.9715899E7</v>
      </c>
      <c r="Q162" s="4">
        <v>0.0</v>
      </c>
      <c r="R162" s="4" t="s">
        <v>27</v>
      </c>
      <c r="S162" s="4" t="s">
        <v>48</v>
      </c>
      <c r="T162" s="4">
        <v>2.0</v>
      </c>
      <c r="U162" s="4">
        <v>2.0</v>
      </c>
      <c r="V162" s="5"/>
      <c r="W162" s="5"/>
      <c r="X162" s="5"/>
      <c r="Y162" s="5"/>
      <c r="Z162" s="5"/>
    </row>
    <row r="163">
      <c r="A163" s="4">
        <v>628.0</v>
      </c>
      <c r="B163" s="4" t="s">
        <v>779</v>
      </c>
      <c r="C163" s="4">
        <v>9.5791125000193E13</v>
      </c>
      <c r="D163" s="4" t="s">
        <v>780</v>
      </c>
      <c r="E163" s="4" t="s">
        <v>23</v>
      </c>
      <c r="F163" s="4" t="s">
        <v>24</v>
      </c>
      <c r="G163" s="4" t="s">
        <v>36</v>
      </c>
      <c r="H163" s="4" t="s">
        <v>37</v>
      </c>
      <c r="I163" s="4" t="s">
        <v>27</v>
      </c>
      <c r="J163" s="4"/>
      <c r="K163" s="4" t="s">
        <v>28</v>
      </c>
      <c r="L163" s="4" t="s">
        <v>488</v>
      </c>
      <c r="M163" s="4" t="s">
        <v>781</v>
      </c>
      <c r="N163" s="4" t="s">
        <v>782</v>
      </c>
      <c r="O163" s="4" t="s">
        <v>65</v>
      </c>
      <c r="P163" s="4">
        <v>8.82E7</v>
      </c>
      <c r="Q163" s="4">
        <v>48.0</v>
      </c>
      <c r="R163" s="4">
        <v>3.2637487E7</v>
      </c>
      <c r="S163" s="4" t="s">
        <v>532</v>
      </c>
      <c r="T163" s="4">
        <v>2.0</v>
      </c>
      <c r="U163" s="4">
        <v>2.0</v>
      </c>
      <c r="V163" s="5"/>
      <c r="W163" s="5"/>
      <c r="X163" s="5"/>
      <c r="Y163" s="5"/>
      <c r="Z163" s="5"/>
    </row>
    <row r="164">
      <c r="A164" s="4">
        <v>1242.0</v>
      </c>
      <c r="B164" s="4" t="s">
        <v>783</v>
      </c>
      <c r="C164" s="4">
        <v>4.5937833000111E13</v>
      </c>
      <c r="D164" s="4" t="s">
        <v>784</v>
      </c>
      <c r="E164" s="4" t="s">
        <v>23</v>
      </c>
      <c r="F164" s="4" t="s">
        <v>24</v>
      </c>
      <c r="G164" s="4" t="s">
        <v>25</v>
      </c>
      <c r="H164" s="4" t="s">
        <v>26</v>
      </c>
      <c r="I164" s="4" t="s">
        <v>27</v>
      </c>
      <c r="J164" s="4"/>
      <c r="K164" s="4" t="s">
        <v>28</v>
      </c>
      <c r="L164" s="4" t="s">
        <v>785</v>
      </c>
      <c r="M164" s="4" t="s">
        <v>786</v>
      </c>
      <c r="N164" s="4" t="s">
        <v>787</v>
      </c>
      <c r="O164" s="4">
        <v>455.0</v>
      </c>
      <c r="P164" s="4">
        <v>8.8311725E7</v>
      </c>
      <c r="Q164" s="4">
        <v>0.0</v>
      </c>
      <c r="R164" s="4" t="s">
        <v>27</v>
      </c>
      <c r="S164" s="4" t="s">
        <v>788</v>
      </c>
      <c r="T164" s="4">
        <v>4.0</v>
      </c>
      <c r="U164" s="4">
        <v>1.0</v>
      </c>
      <c r="V164" s="5"/>
      <c r="W164" s="5"/>
      <c r="X164" s="5"/>
      <c r="Y164" s="5"/>
      <c r="Z164" s="5"/>
    </row>
    <row r="165">
      <c r="A165" s="4">
        <v>1275.0</v>
      </c>
      <c r="B165" s="4" t="s">
        <v>789</v>
      </c>
      <c r="C165" s="4">
        <v>4.1755130000111E13</v>
      </c>
      <c r="D165" s="4" t="s">
        <v>790</v>
      </c>
      <c r="E165" s="4" t="s">
        <v>23</v>
      </c>
      <c r="F165" s="4" t="s">
        <v>24</v>
      </c>
      <c r="G165" s="4" t="s">
        <v>177</v>
      </c>
      <c r="H165" s="4" t="s">
        <v>26</v>
      </c>
      <c r="I165" s="4" t="s">
        <v>27</v>
      </c>
      <c r="J165" s="4"/>
      <c r="K165" s="4" t="s">
        <v>51</v>
      </c>
      <c r="L165" s="4" t="s">
        <v>690</v>
      </c>
      <c r="M165" s="4" t="s">
        <v>791</v>
      </c>
      <c r="N165" s="4" t="s">
        <v>792</v>
      </c>
      <c r="O165" s="4" t="s">
        <v>65</v>
      </c>
      <c r="P165" s="4">
        <v>8.9819E7</v>
      </c>
      <c r="Q165" s="4">
        <v>0.0</v>
      </c>
      <c r="R165" s="4" t="s">
        <v>27</v>
      </c>
      <c r="S165" s="4" t="s">
        <v>55</v>
      </c>
      <c r="T165" s="4">
        <v>0.0</v>
      </c>
      <c r="U165" s="4">
        <v>0.0</v>
      </c>
      <c r="V165" s="5"/>
      <c r="W165" s="5"/>
      <c r="X165" s="5"/>
      <c r="Y165" s="5"/>
      <c r="Z165" s="5"/>
    </row>
    <row r="166">
      <c r="A166" s="4">
        <v>815.0</v>
      </c>
      <c r="B166" s="4" t="s">
        <v>793</v>
      </c>
      <c r="C166" s="4">
        <v>8.306726400019E13</v>
      </c>
      <c r="D166" s="4" t="s">
        <v>794</v>
      </c>
      <c r="E166" s="4" t="s">
        <v>23</v>
      </c>
      <c r="F166" s="4" t="s">
        <v>24</v>
      </c>
      <c r="G166" s="7" t="s">
        <v>196</v>
      </c>
      <c r="H166" s="4" t="s">
        <v>26</v>
      </c>
      <c r="I166" s="4" t="s">
        <v>197</v>
      </c>
      <c r="J166" s="4"/>
      <c r="K166" s="4" t="s">
        <v>134</v>
      </c>
      <c r="L166" s="4" t="s">
        <v>141</v>
      </c>
      <c r="M166" s="4" t="s">
        <v>795</v>
      </c>
      <c r="N166" s="4" t="s">
        <v>796</v>
      </c>
      <c r="O166" s="4">
        <v>501.0</v>
      </c>
      <c r="P166" s="4">
        <v>0.0</v>
      </c>
      <c r="Q166" s="4">
        <v>0.0</v>
      </c>
      <c r="R166" s="4">
        <v>3.4398254E7</v>
      </c>
      <c r="S166" s="4" t="s">
        <v>138</v>
      </c>
      <c r="T166" s="4">
        <v>3.0</v>
      </c>
      <c r="U166" s="4">
        <v>1.0</v>
      </c>
      <c r="V166" s="5"/>
      <c r="W166" s="5"/>
      <c r="X166" s="5"/>
      <c r="Y166" s="5"/>
      <c r="Z166" s="5"/>
    </row>
    <row r="167">
      <c r="A167" s="4">
        <v>274.0</v>
      </c>
      <c r="B167" s="4" t="s">
        <v>797</v>
      </c>
      <c r="C167" s="4">
        <v>5.802583000198E12</v>
      </c>
      <c r="D167" s="4" t="s">
        <v>798</v>
      </c>
      <c r="E167" s="4" t="s">
        <v>35</v>
      </c>
      <c r="F167" s="4" t="s">
        <v>24</v>
      </c>
      <c r="G167" s="4" t="s">
        <v>36</v>
      </c>
      <c r="H167" s="4" t="s">
        <v>37</v>
      </c>
      <c r="I167" s="4" t="s">
        <v>27</v>
      </c>
      <c r="J167" s="4"/>
      <c r="K167" s="4" t="s">
        <v>178</v>
      </c>
      <c r="L167" s="4" t="s">
        <v>799</v>
      </c>
      <c r="M167" s="4" t="s">
        <v>800</v>
      </c>
      <c r="N167" s="4" t="s">
        <v>801</v>
      </c>
      <c r="O167" s="4" t="s">
        <v>27</v>
      </c>
      <c r="P167" s="4">
        <v>8.841E7</v>
      </c>
      <c r="Q167" s="4">
        <v>47.0</v>
      </c>
      <c r="R167" s="4">
        <v>3.5350216E7</v>
      </c>
      <c r="S167" s="4" t="s">
        <v>442</v>
      </c>
      <c r="T167" s="4">
        <v>0.0</v>
      </c>
      <c r="U167" s="4">
        <v>0.0</v>
      </c>
      <c r="V167" s="5"/>
      <c r="W167" s="5"/>
      <c r="X167" s="5"/>
      <c r="Y167" s="5"/>
      <c r="Z167" s="5"/>
    </row>
    <row r="168">
      <c r="A168" s="4">
        <v>40.0</v>
      </c>
      <c r="B168" s="4" t="s">
        <v>802</v>
      </c>
      <c r="C168" s="4">
        <v>2.016325000198E12</v>
      </c>
      <c r="D168" s="4" t="s">
        <v>803</v>
      </c>
      <c r="E168" s="4" t="s">
        <v>35</v>
      </c>
      <c r="F168" s="4" t="s">
        <v>24</v>
      </c>
      <c r="G168" s="4" t="s">
        <v>36</v>
      </c>
      <c r="H168" s="4" t="s">
        <v>37</v>
      </c>
      <c r="I168" s="4" t="s">
        <v>27</v>
      </c>
      <c r="J168" s="4"/>
      <c r="K168" s="4" t="s">
        <v>232</v>
      </c>
      <c r="L168" s="4" t="s">
        <v>804</v>
      </c>
      <c r="M168" s="4" t="s">
        <v>805</v>
      </c>
      <c r="N168" s="4" t="s">
        <v>805</v>
      </c>
      <c r="O168" s="4">
        <v>0.0</v>
      </c>
      <c r="P168" s="4">
        <v>8.9654E7</v>
      </c>
      <c r="Q168" s="4">
        <v>49.0</v>
      </c>
      <c r="R168" s="4">
        <v>3.5240347E7</v>
      </c>
      <c r="S168" s="4" t="s">
        <v>806</v>
      </c>
      <c r="T168" s="4">
        <v>0.0</v>
      </c>
      <c r="U168" s="4">
        <v>0.0</v>
      </c>
      <c r="V168" s="5"/>
      <c r="W168" s="5"/>
      <c r="X168" s="5"/>
      <c r="Y168" s="5"/>
      <c r="Z168" s="5"/>
    </row>
    <row r="169">
      <c r="A169" s="4">
        <v>167.0</v>
      </c>
      <c r="B169" s="4" t="s">
        <v>807</v>
      </c>
      <c r="C169" s="4">
        <v>1.879013000145E12</v>
      </c>
      <c r="D169" s="4" t="s">
        <v>808</v>
      </c>
      <c r="E169" s="4" t="s">
        <v>35</v>
      </c>
      <c r="F169" s="4" t="s">
        <v>24</v>
      </c>
      <c r="G169" s="4" t="s">
        <v>36</v>
      </c>
      <c r="H169" s="4" t="s">
        <v>37</v>
      </c>
      <c r="I169" s="4" t="s">
        <v>27</v>
      </c>
      <c r="J169" s="4"/>
      <c r="K169" s="4" t="s">
        <v>232</v>
      </c>
      <c r="L169" s="4" t="s">
        <v>809</v>
      </c>
      <c r="M169" s="4" t="s">
        <v>810</v>
      </c>
      <c r="N169" s="4" t="s">
        <v>810</v>
      </c>
      <c r="O169" s="4">
        <v>0.0</v>
      </c>
      <c r="P169" s="4">
        <v>8.9613E7</v>
      </c>
      <c r="Q169" s="4">
        <v>49.0</v>
      </c>
      <c r="R169" s="4">
        <v>3.5520134E7</v>
      </c>
      <c r="S169" s="4" t="s">
        <v>235</v>
      </c>
      <c r="T169" s="4">
        <v>2.0</v>
      </c>
      <c r="U169" s="4">
        <v>3.0</v>
      </c>
      <c r="V169" s="5"/>
      <c r="W169" s="5"/>
      <c r="X169" s="5"/>
      <c r="Y169" s="5"/>
      <c r="Z169" s="5"/>
    </row>
    <row r="170">
      <c r="A170" s="4">
        <v>1241.0</v>
      </c>
      <c r="B170" s="4" t="s">
        <v>811</v>
      </c>
      <c r="C170" s="4">
        <v>5.419368000102E12</v>
      </c>
      <c r="D170" s="4" t="s">
        <v>812</v>
      </c>
      <c r="E170" s="4" t="s">
        <v>35</v>
      </c>
      <c r="F170" s="4" t="s">
        <v>24</v>
      </c>
      <c r="G170" s="4" t="s">
        <v>100</v>
      </c>
      <c r="H170" s="4" t="s">
        <v>26</v>
      </c>
      <c r="I170" s="4" t="s">
        <v>27</v>
      </c>
      <c r="J170" s="4"/>
      <c r="K170" s="4" t="s">
        <v>170</v>
      </c>
      <c r="L170" s="4" t="s">
        <v>171</v>
      </c>
      <c r="M170" s="4" t="s">
        <v>759</v>
      </c>
      <c r="N170" s="4" t="s">
        <v>813</v>
      </c>
      <c r="O170" s="4">
        <v>670.0</v>
      </c>
      <c r="P170" s="4">
        <v>8.875E7</v>
      </c>
      <c r="Q170" s="4">
        <v>48.0</v>
      </c>
      <c r="R170" s="4">
        <v>3.6588505E7</v>
      </c>
      <c r="S170" s="4" t="s">
        <v>174</v>
      </c>
      <c r="T170" s="4">
        <v>0.0</v>
      </c>
      <c r="U170" s="4">
        <v>0.0</v>
      </c>
      <c r="V170" s="5"/>
      <c r="W170" s="5"/>
      <c r="X170" s="5"/>
      <c r="Y170" s="5"/>
      <c r="Z170" s="5"/>
    </row>
    <row r="171">
      <c r="A171" s="4">
        <v>146.0</v>
      </c>
      <c r="B171" s="4" t="s">
        <v>814</v>
      </c>
      <c r="C171" s="4">
        <v>8.3162685000108E13</v>
      </c>
      <c r="D171" s="4" t="s">
        <v>815</v>
      </c>
      <c r="E171" s="4" t="s">
        <v>35</v>
      </c>
      <c r="F171" s="4" t="s">
        <v>24</v>
      </c>
      <c r="G171" s="4" t="s">
        <v>36</v>
      </c>
      <c r="H171" s="4" t="s">
        <v>37</v>
      </c>
      <c r="I171" s="4" t="s">
        <v>27</v>
      </c>
      <c r="J171" s="4"/>
      <c r="K171" s="4" t="s">
        <v>108</v>
      </c>
      <c r="L171" s="4" t="s">
        <v>590</v>
      </c>
      <c r="M171" s="4" t="s">
        <v>816</v>
      </c>
      <c r="N171" s="4" t="s">
        <v>817</v>
      </c>
      <c r="O171" s="4">
        <v>705.0</v>
      </c>
      <c r="P171" s="4">
        <v>8.912E7</v>
      </c>
      <c r="Q171" s="4">
        <v>0.0</v>
      </c>
      <c r="R171" s="4">
        <v>3.3822047E7</v>
      </c>
      <c r="S171" s="4" t="s">
        <v>112</v>
      </c>
      <c r="T171" s="4">
        <v>2.0</v>
      </c>
      <c r="U171" s="4">
        <v>2.0</v>
      </c>
      <c r="V171" s="5"/>
      <c r="W171" s="5"/>
      <c r="X171" s="5"/>
      <c r="Y171" s="5"/>
      <c r="Z171" s="5"/>
    </row>
    <row r="172">
      <c r="A172" s="4">
        <v>50.0</v>
      </c>
      <c r="B172" s="4" t="s">
        <v>818</v>
      </c>
      <c r="C172" s="4">
        <v>8.0162423000147E13</v>
      </c>
      <c r="D172" s="4" t="s">
        <v>819</v>
      </c>
      <c r="E172" s="4" t="s">
        <v>35</v>
      </c>
      <c r="F172" s="4" t="s">
        <v>24</v>
      </c>
      <c r="G172" s="4" t="s">
        <v>36</v>
      </c>
      <c r="H172" s="4" t="s">
        <v>37</v>
      </c>
      <c r="I172" s="4" t="s">
        <v>27</v>
      </c>
      <c r="J172" s="4"/>
      <c r="K172" s="4" t="s">
        <v>170</v>
      </c>
      <c r="L172" s="4" t="s">
        <v>171</v>
      </c>
      <c r="M172" s="4" t="s">
        <v>820</v>
      </c>
      <c r="N172" s="4" t="s">
        <v>821</v>
      </c>
      <c r="O172" s="4">
        <v>7616.0</v>
      </c>
      <c r="P172" s="4">
        <v>8.875E7</v>
      </c>
      <c r="Q172" s="4">
        <v>48.0</v>
      </c>
      <c r="R172" s="4">
        <v>3.658219E7</v>
      </c>
      <c r="S172" s="4" t="s">
        <v>485</v>
      </c>
      <c r="T172" s="4">
        <v>0.0</v>
      </c>
      <c r="U172" s="4">
        <v>0.0</v>
      </c>
      <c r="V172" s="5"/>
      <c r="W172" s="5"/>
      <c r="X172" s="5"/>
      <c r="Y172" s="5"/>
      <c r="Z172" s="5"/>
    </row>
    <row r="173">
      <c r="A173" s="4">
        <v>570.0</v>
      </c>
      <c r="B173" s="4" t="s">
        <v>822</v>
      </c>
      <c r="C173" s="4">
        <v>3.247195000167E12</v>
      </c>
      <c r="D173" s="8"/>
      <c r="E173" s="4" t="s">
        <v>35</v>
      </c>
      <c r="F173" s="4" t="s">
        <v>24</v>
      </c>
      <c r="G173" s="4" t="s">
        <v>100</v>
      </c>
      <c r="H173" s="4" t="s">
        <v>26</v>
      </c>
      <c r="I173" s="4" t="s">
        <v>27</v>
      </c>
      <c r="J173" s="4"/>
      <c r="K173" s="4" t="s">
        <v>163</v>
      </c>
      <c r="L173" s="4" t="s">
        <v>823</v>
      </c>
      <c r="M173" s="4" t="s">
        <v>824</v>
      </c>
      <c r="N173" s="4" t="s">
        <v>825</v>
      </c>
      <c r="O173" s="4">
        <v>17397.0</v>
      </c>
      <c r="P173" s="4">
        <v>8.9267E7</v>
      </c>
      <c r="Q173" s="4">
        <v>47.0</v>
      </c>
      <c r="R173" s="4">
        <v>3.2748129E7</v>
      </c>
      <c r="S173" s="4" t="s">
        <v>264</v>
      </c>
      <c r="T173" s="4">
        <v>2.0</v>
      </c>
      <c r="U173" s="4">
        <v>1.0</v>
      </c>
      <c r="V173" s="5"/>
      <c r="W173" s="5"/>
      <c r="X173" s="5"/>
      <c r="Y173" s="5"/>
      <c r="Z173" s="5"/>
    </row>
    <row r="174">
      <c r="A174" s="4">
        <v>387.0</v>
      </c>
      <c r="B174" s="4" t="s">
        <v>826</v>
      </c>
      <c r="C174" s="4">
        <v>5.202778000105E12</v>
      </c>
      <c r="D174" s="4" t="s">
        <v>827</v>
      </c>
      <c r="E174" s="4" t="s">
        <v>35</v>
      </c>
      <c r="F174" s="4" t="s">
        <v>24</v>
      </c>
      <c r="G174" s="4" t="s">
        <v>36</v>
      </c>
      <c r="H174" s="4" t="s">
        <v>37</v>
      </c>
      <c r="I174" s="4" t="s">
        <v>27</v>
      </c>
      <c r="J174" s="4"/>
      <c r="K174" s="4" t="s">
        <v>108</v>
      </c>
      <c r="L174" s="4" t="s">
        <v>828</v>
      </c>
      <c r="M174" s="4" t="s">
        <v>829</v>
      </c>
      <c r="N174" s="4" t="s">
        <v>830</v>
      </c>
      <c r="O174" s="4">
        <v>2026.0</v>
      </c>
      <c r="P174" s="4">
        <v>8.9107E7</v>
      </c>
      <c r="Q174" s="4">
        <v>47.0</v>
      </c>
      <c r="R174" s="4">
        <v>3.3951198E7</v>
      </c>
      <c r="S174" s="4" t="s">
        <v>112</v>
      </c>
      <c r="T174" s="4">
        <v>2.0</v>
      </c>
      <c r="U174" s="4">
        <v>1.0</v>
      </c>
      <c r="V174" s="5"/>
      <c r="W174" s="5"/>
      <c r="X174" s="5"/>
      <c r="Y174" s="5"/>
      <c r="Z174" s="5"/>
    </row>
    <row r="175">
      <c r="A175" s="4">
        <v>620.0</v>
      </c>
      <c r="B175" s="4" t="s">
        <v>831</v>
      </c>
      <c r="C175" s="4">
        <v>1.2106012000184E13</v>
      </c>
      <c r="D175" s="4" t="s">
        <v>832</v>
      </c>
      <c r="E175" s="4" t="s">
        <v>35</v>
      </c>
      <c r="F175" s="4" t="s">
        <v>24</v>
      </c>
      <c r="G175" s="4" t="s">
        <v>36</v>
      </c>
      <c r="H175" s="4" t="s">
        <v>37</v>
      </c>
      <c r="I175" s="4" t="s">
        <v>27</v>
      </c>
      <c r="J175" s="4"/>
      <c r="K175" s="4" t="s">
        <v>267</v>
      </c>
      <c r="L175" s="4" t="s">
        <v>833</v>
      </c>
      <c r="M175" s="4" t="s">
        <v>834</v>
      </c>
      <c r="N175" s="4" t="s">
        <v>835</v>
      </c>
      <c r="O175" s="4" t="s">
        <v>27</v>
      </c>
      <c r="P175" s="4">
        <v>8.854E7</v>
      </c>
      <c r="Q175" s="4">
        <v>49.0</v>
      </c>
      <c r="R175" s="4">
        <v>9.99728513E8</v>
      </c>
      <c r="S175" s="4" t="s">
        <v>270</v>
      </c>
      <c r="T175" s="4">
        <v>2.0</v>
      </c>
      <c r="U175" s="4">
        <v>2.0</v>
      </c>
      <c r="V175" s="5"/>
      <c r="W175" s="5"/>
      <c r="X175" s="5"/>
      <c r="Y175" s="5"/>
      <c r="Z175" s="5"/>
    </row>
    <row r="176">
      <c r="A176" s="4">
        <v>313.0</v>
      </c>
      <c r="B176" s="4" t="s">
        <v>836</v>
      </c>
      <c r="C176" s="4">
        <v>4.633017000137E12</v>
      </c>
      <c r="D176" s="4" t="s">
        <v>837</v>
      </c>
      <c r="E176" s="4" t="s">
        <v>35</v>
      </c>
      <c r="F176" s="4" t="s">
        <v>24</v>
      </c>
      <c r="G176" s="4" t="s">
        <v>36</v>
      </c>
      <c r="H176" s="4" t="s">
        <v>37</v>
      </c>
      <c r="I176" s="4" t="s">
        <v>27</v>
      </c>
      <c r="J176" s="4"/>
      <c r="K176" s="4" t="s">
        <v>101</v>
      </c>
      <c r="L176" s="4" t="s">
        <v>102</v>
      </c>
      <c r="M176" s="4" t="s">
        <v>755</v>
      </c>
      <c r="N176" s="4" t="s">
        <v>154</v>
      </c>
      <c r="O176" s="4" t="s">
        <v>27</v>
      </c>
      <c r="P176" s="4">
        <v>8.956E7</v>
      </c>
      <c r="Q176" s="4">
        <v>49.0</v>
      </c>
      <c r="R176" s="4">
        <v>3.5660688E7</v>
      </c>
      <c r="S176" s="4" t="s">
        <v>105</v>
      </c>
      <c r="T176" s="4">
        <v>2.0</v>
      </c>
      <c r="U176" s="4">
        <v>1.0</v>
      </c>
      <c r="V176" s="5"/>
      <c r="W176" s="5"/>
      <c r="X176" s="5"/>
      <c r="Y176" s="5"/>
      <c r="Z176" s="5"/>
    </row>
    <row r="177">
      <c r="A177" s="4">
        <v>880.0</v>
      </c>
      <c r="B177" s="4" t="s">
        <v>838</v>
      </c>
      <c r="C177" s="4">
        <v>9.485596000131E12</v>
      </c>
      <c r="D177" s="4" t="s">
        <v>839</v>
      </c>
      <c r="E177" s="4" t="s">
        <v>35</v>
      </c>
      <c r="F177" s="4" t="s">
        <v>24</v>
      </c>
      <c r="G177" s="4" t="s">
        <v>100</v>
      </c>
      <c r="H177" s="4" t="s">
        <v>26</v>
      </c>
      <c r="I177" s="4" t="s">
        <v>27</v>
      </c>
      <c r="J177" s="4"/>
      <c r="K177" s="4" t="s">
        <v>178</v>
      </c>
      <c r="L177" s="4" t="s">
        <v>840</v>
      </c>
      <c r="M177" s="4" t="s">
        <v>103</v>
      </c>
      <c r="N177" s="4" t="s">
        <v>841</v>
      </c>
      <c r="O177" s="4">
        <v>300.0</v>
      </c>
      <c r="P177" s="4">
        <v>8.9182E7</v>
      </c>
      <c r="Q177" s="4">
        <v>47.0</v>
      </c>
      <c r="R177" s="4">
        <v>9.88093849E8</v>
      </c>
      <c r="S177" s="4" t="s">
        <v>222</v>
      </c>
      <c r="T177" s="4">
        <v>2.0</v>
      </c>
      <c r="U177" s="4">
        <v>1.0</v>
      </c>
      <c r="V177" s="5"/>
      <c r="W177" s="5"/>
      <c r="X177" s="5"/>
      <c r="Y177" s="5"/>
      <c r="Z177" s="5"/>
    </row>
    <row r="178">
      <c r="A178" s="4">
        <v>547.0</v>
      </c>
      <c r="B178" s="4" t="s">
        <v>842</v>
      </c>
      <c r="C178" s="4">
        <v>2.964931000135E12</v>
      </c>
      <c r="D178" s="4" t="s">
        <v>843</v>
      </c>
      <c r="E178" s="4" t="s">
        <v>23</v>
      </c>
      <c r="F178" s="4" t="s">
        <v>24</v>
      </c>
      <c r="G178" s="4" t="s">
        <v>36</v>
      </c>
      <c r="H178" s="4" t="s">
        <v>37</v>
      </c>
      <c r="I178" s="4" t="s">
        <v>27</v>
      </c>
      <c r="J178" s="4"/>
      <c r="K178" s="4" t="s">
        <v>45</v>
      </c>
      <c r="L178" s="4" t="s">
        <v>126</v>
      </c>
      <c r="M178" s="4" t="s">
        <v>844</v>
      </c>
      <c r="N178" s="4" t="s">
        <v>845</v>
      </c>
      <c r="O178" s="4" t="s">
        <v>27</v>
      </c>
      <c r="P178" s="4">
        <v>8.977E7</v>
      </c>
      <c r="Q178" s="4">
        <v>0.0</v>
      </c>
      <c r="R178" s="4">
        <v>8.004521905E9</v>
      </c>
      <c r="S178" s="4" t="s">
        <v>48</v>
      </c>
      <c r="T178" s="4">
        <v>2.0</v>
      </c>
      <c r="U178" s="4">
        <v>3.0</v>
      </c>
      <c r="V178" s="5"/>
      <c r="W178" s="5"/>
      <c r="X178" s="5"/>
      <c r="Y178" s="5"/>
      <c r="Z178" s="5"/>
    </row>
    <row r="179">
      <c r="A179" s="4">
        <v>545.0</v>
      </c>
      <c r="B179" s="4" t="s">
        <v>846</v>
      </c>
      <c r="C179" s="4">
        <v>2.728916700017E13</v>
      </c>
      <c r="D179" s="4" t="s">
        <v>847</v>
      </c>
      <c r="E179" s="4" t="s">
        <v>35</v>
      </c>
      <c r="F179" s="4" t="s">
        <v>24</v>
      </c>
      <c r="G179" s="4" t="s">
        <v>36</v>
      </c>
      <c r="H179" s="4" t="s">
        <v>37</v>
      </c>
      <c r="I179" s="4" t="s">
        <v>27</v>
      </c>
      <c r="J179" s="4"/>
      <c r="K179" s="4" t="s">
        <v>51</v>
      </c>
      <c r="L179" s="4" t="s">
        <v>63</v>
      </c>
      <c r="M179" s="4" t="s">
        <v>848</v>
      </c>
      <c r="N179" s="4" t="s">
        <v>848</v>
      </c>
      <c r="O179" s="4">
        <v>0.0</v>
      </c>
      <c r="P179" s="4">
        <v>8.984E7</v>
      </c>
      <c r="Q179" s="4">
        <v>0.0</v>
      </c>
      <c r="R179" s="4" t="s">
        <v>27</v>
      </c>
      <c r="S179" s="4" t="s">
        <v>55</v>
      </c>
      <c r="T179" s="4">
        <v>2.0</v>
      </c>
      <c r="U179" s="4">
        <v>2.0</v>
      </c>
      <c r="V179" s="5"/>
      <c r="W179" s="5"/>
      <c r="X179" s="5"/>
      <c r="Y179" s="5"/>
      <c r="Z179" s="5"/>
    </row>
    <row r="180">
      <c r="A180" s="4">
        <v>559.0</v>
      </c>
      <c r="B180" s="4" t="s">
        <v>849</v>
      </c>
      <c r="C180" s="4">
        <v>7.668489000113E12</v>
      </c>
      <c r="D180" s="4" t="s">
        <v>850</v>
      </c>
      <c r="E180" s="4" t="s">
        <v>23</v>
      </c>
      <c r="F180" s="4" t="s">
        <v>24</v>
      </c>
      <c r="G180" s="4" t="s">
        <v>100</v>
      </c>
      <c r="H180" s="4" t="s">
        <v>26</v>
      </c>
      <c r="I180" s="4" t="s">
        <v>27</v>
      </c>
      <c r="J180" s="4"/>
      <c r="K180" s="4" t="s">
        <v>170</v>
      </c>
      <c r="L180" s="4" t="s">
        <v>432</v>
      </c>
      <c r="M180" s="4" t="s">
        <v>851</v>
      </c>
      <c r="N180" s="4" t="s">
        <v>852</v>
      </c>
      <c r="O180" s="4" t="s">
        <v>365</v>
      </c>
      <c r="P180" s="4">
        <v>8.874E7</v>
      </c>
      <c r="Q180" s="4">
        <v>48.0</v>
      </c>
      <c r="R180" s="4">
        <v>3.645062E7</v>
      </c>
      <c r="S180" s="4" t="s">
        <v>414</v>
      </c>
      <c r="T180" s="4">
        <v>2.0</v>
      </c>
      <c r="U180" s="4">
        <v>2.0</v>
      </c>
      <c r="V180" s="5"/>
      <c r="W180" s="5"/>
      <c r="X180" s="5"/>
      <c r="Y180" s="5"/>
      <c r="Z180" s="5"/>
    </row>
    <row r="181">
      <c r="A181" s="4">
        <v>127.0</v>
      </c>
      <c r="B181" s="4" t="s">
        <v>853</v>
      </c>
      <c r="C181" s="4">
        <v>1.771322000105E12</v>
      </c>
      <c r="D181" s="4" t="s">
        <v>854</v>
      </c>
      <c r="E181" s="4" t="s">
        <v>23</v>
      </c>
      <c r="F181" s="4" t="s">
        <v>24</v>
      </c>
      <c r="G181" s="4" t="s">
        <v>36</v>
      </c>
      <c r="H181" s="4" t="s">
        <v>37</v>
      </c>
      <c r="I181" s="4" t="s">
        <v>27</v>
      </c>
      <c r="J181" s="4"/>
      <c r="K181" s="4" t="s">
        <v>170</v>
      </c>
      <c r="L181" s="4" t="s">
        <v>171</v>
      </c>
      <c r="M181" s="4" t="s">
        <v>820</v>
      </c>
      <c r="N181" s="4" t="s">
        <v>855</v>
      </c>
      <c r="O181" s="4">
        <v>11451.0</v>
      </c>
      <c r="P181" s="4">
        <v>8.875E7</v>
      </c>
      <c r="Q181" s="4">
        <v>48.0</v>
      </c>
      <c r="R181" s="4">
        <v>3.6582724E7</v>
      </c>
      <c r="S181" s="4" t="s">
        <v>414</v>
      </c>
      <c r="T181" s="4">
        <v>0.0</v>
      </c>
      <c r="U181" s="4">
        <v>0.0</v>
      </c>
      <c r="V181" s="5"/>
      <c r="W181" s="5"/>
      <c r="X181" s="5"/>
      <c r="Y181" s="5"/>
      <c r="Z181" s="5"/>
    </row>
    <row r="182">
      <c r="A182" s="4">
        <v>168.0</v>
      </c>
      <c r="B182" s="4" t="s">
        <v>856</v>
      </c>
      <c r="C182" s="4">
        <v>5.4211410001E12</v>
      </c>
      <c r="D182" s="4" t="s">
        <v>857</v>
      </c>
      <c r="E182" s="4" t="s">
        <v>35</v>
      </c>
      <c r="F182" s="4" t="s">
        <v>24</v>
      </c>
      <c r="G182" s="4" t="s">
        <v>100</v>
      </c>
      <c r="H182" s="4" t="s">
        <v>26</v>
      </c>
      <c r="I182" s="4" t="s">
        <v>27</v>
      </c>
      <c r="J182" s="4"/>
      <c r="K182" s="4" t="s">
        <v>178</v>
      </c>
      <c r="L182" s="4" t="s">
        <v>698</v>
      </c>
      <c r="M182" s="4" t="s">
        <v>858</v>
      </c>
      <c r="N182" s="4" t="s">
        <v>859</v>
      </c>
      <c r="O182" s="4">
        <v>295.0</v>
      </c>
      <c r="P182" s="4">
        <v>8.842E7</v>
      </c>
      <c r="Q182" s="4">
        <v>47.0</v>
      </c>
      <c r="R182" s="4">
        <v>3.5344436E7</v>
      </c>
      <c r="S182" s="4" t="s">
        <v>222</v>
      </c>
      <c r="T182" s="4">
        <v>0.0</v>
      </c>
      <c r="U182" s="4">
        <v>0.0</v>
      </c>
      <c r="V182" s="5"/>
      <c r="W182" s="5"/>
      <c r="X182" s="5"/>
      <c r="Y182" s="5"/>
      <c r="Z182" s="5"/>
    </row>
    <row r="183">
      <c r="A183" s="4">
        <v>82.0</v>
      </c>
      <c r="B183" s="4" t="s">
        <v>860</v>
      </c>
      <c r="C183" s="4">
        <v>7.9946141000151E13</v>
      </c>
      <c r="D183" s="4" t="s">
        <v>861</v>
      </c>
      <c r="E183" s="4" t="s">
        <v>35</v>
      </c>
      <c r="F183" s="4" t="s">
        <v>24</v>
      </c>
      <c r="G183" s="4" t="s">
        <v>36</v>
      </c>
      <c r="H183" s="4" t="s">
        <v>37</v>
      </c>
      <c r="I183" s="4" t="s">
        <v>27</v>
      </c>
      <c r="J183" s="4"/>
      <c r="K183" s="4" t="s">
        <v>101</v>
      </c>
      <c r="L183" s="4" t="s">
        <v>862</v>
      </c>
      <c r="M183" s="4" t="s">
        <v>103</v>
      </c>
      <c r="N183" s="4" t="s">
        <v>863</v>
      </c>
      <c r="O183" s="4">
        <v>383.0</v>
      </c>
      <c r="P183" s="4">
        <v>8.957E7</v>
      </c>
      <c r="Q183" s="4">
        <v>49.0</v>
      </c>
      <c r="R183" s="4">
        <v>3.5621077E7</v>
      </c>
      <c r="S183" s="4" t="s">
        <v>105</v>
      </c>
      <c r="T183" s="4">
        <v>2.0</v>
      </c>
      <c r="U183" s="4">
        <v>3.0</v>
      </c>
      <c r="V183" s="5"/>
      <c r="W183" s="5"/>
      <c r="X183" s="5"/>
      <c r="Y183" s="5"/>
      <c r="Z183" s="5"/>
    </row>
    <row r="184">
      <c r="A184" s="4">
        <v>549.0</v>
      </c>
      <c r="B184" s="4" t="s">
        <v>864</v>
      </c>
      <c r="C184" s="4">
        <v>4.891571000114E12</v>
      </c>
      <c r="D184" s="4" t="s">
        <v>865</v>
      </c>
      <c r="E184" s="4" t="s">
        <v>35</v>
      </c>
      <c r="F184" s="4" t="s">
        <v>24</v>
      </c>
      <c r="G184" s="4" t="s">
        <v>36</v>
      </c>
      <c r="H184" s="4" t="s">
        <v>37</v>
      </c>
      <c r="I184" s="4" t="s">
        <v>27</v>
      </c>
      <c r="J184" s="4"/>
      <c r="K184" s="4" t="s">
        <v>28</v>
      </c>
      <c r="L184" s="4" t="s">
        <v>866</v>
      </c>
      <c r="M184" s="4" t="s">
        <v>867</v>
      </c>
      <c r="N184" s="4" t="s">
        <v>868</v>
      </c>
      <c r="O184" s="4">
        <v>1155.0</v>
      </c>
      <c r="P184" s="4">
        <v>8.818E7</v>
      </c>
      <c r="Q184" s="4">
        <v>48.0</v>
      </c>
      <c r="R184" s="4">
        <v>3.2721171E7</v>
      </c>
      <c r="S184" s="4" t="s">
        <v>91</v>
      </c>
      <c r="T184" s="4">
        <v>2.0</v>
      </c>
      <c r="U184" s="4">
        <v>1.0</v>
      </c>
      <c r="V184" s="5"/>
      <c r="W184" s="5"/>
      <c r="X184" s="5"/>
      <c r="Y184" s="5"/>
      <c r="Z184" s="5"/>
    </row>
    <row r="185">
      <c r="A185" s="4">
        <v>499.0</v>
      </c>
      <c r="B185" s="4" t="s">
        <v>869</v>
      </c>
      <c r="C185" s="4">
        <v>1.1720546000133E13</v>
      </c>
      <c r="D185" s="4" t="s">
        <v>870</v>
      </c>
      <c r="E185" s="4" t="s">
        <v>35</v>
      </c>
      <c r="F185" s="4" t="s">
        <v>24</v>
      </c>
      <c r="G185" s="4" t="s">
        <v>36</v>
      </c>
      <c r="H185" s="4" t="s">
        <v>37</v>
      </c>
      <c r="I185" s="4" t="s">
        <v>27</v>
      </c>
      <c r="J185" s="4"/>
      <c r="K185" s="4" t="s">
        <v>45</v>
      </c>
      <c r="L185" s="4" t="s">
        <v>871</v>
      </c>
      <c r="M185" s="4" t="s">
        <v>872</v>
      </c>
      <c r="N185" s="4" t="s">
        <v>872</v>
      </c>
      <c r="O185" s="4" t="s">
        <v>27</v>
      </c>
      <c r="P185" s="4">
        <v>8.974E7</v>
      </c>
      <c r="Q185" s="4">
        <v>49.0</v>
      </c>
      <c r="R185" s="4">
        <v>3.4480506E7</v>
      </c>
      <c r="S185" s="4" t="s">
        <v>60</v>
      </c>
      <c r="T185" s="4">
        <v>2.0</v>
      </c>
      <c r="U185" s="4">
        <v>2.0</v>
      </c>
      <c r="V185" s="5"/>
      <c r="W185" s="5"/>
      <c r="X185" s="5"/>
      <c r="Y185" s="5"/>
      <c r="Z185" s="5"/>
    </row>
    <row r="186">
      <c r="A186" s="4">
        <v>688.0</v>
      </c>
      <c r="B186" s="4" t="s">
        <v>873</v>
      </c>
      <c r="C186" s="4">
        <v>1.8650113000106E13</v>
      </c>
      <c r="D186" s="4" t="s">
        <v>874</v>
      </c>
      <c r="E186" s="4" t="s">
        <v>35</v>
      </c>
      <c r="F186" s="4" t="s">
        <v>24</v>
      </c>
      <c r="G186" s="4" t="s">
        <v>36</v>
      </c>
      <c r="H186" s="4" t="s">
        <v>37</v>
      </c>
      <c r="I186" s="4" t="s">
        <v>27</v>
      </c>
      <c r="J186" s="4"/>
      <c r="K186" s="4" t="s">
        <v>51</v>
      </c>
      <c r="L186" s="4" t="s">
        <v>875</v>
      </c>
      <c r="M186" s="4" t="s">
        <v>876</v>
      </c>
      <c r="N186" s="4" t="s">
        <v>877</v>
      </c>
      <c r="O186" s="4" t="s">
        <v>27</v>
      </c>
      <c r="P186" s="4">
        <v>8.9887E7</v>
      </c>
      <c r="Q186" s="4">
        <v>49.0</v>
      </c>
      <c r="R186" s="4">
        <v>3.3254359E7</v>
      </c>
      <c r="S186" s="4" t="s">
        <v>66</v>
      </c>
      <c r="T186" s="4">
        <v>2.0</v>
      </c>
      <c r="U186" s="4">
        <v>1.0</v>
      </c>
      <c r="V186" s="5"/>
      <c r="W186" s="5"/>
      <c r="X186" s="5"/>
      <c r="Y186" s="5"/>
      <c r="Z186" s="5"/>
    </row>
    <row r="187">
      <c r="A187" s="4">
        <v>443.0</v>
      </c>
      <c r="B187" s="4" t="s">
        <v>878</v>
      </c>
      <c r="C187" s="4">
        <v>1.4434266000157E13</v>
      </c>
      <c r="D187" s="4" t="s">
        <v>879</v>
      </c>
      <c r="E187" s="4" t="s">
        <v>35</v>
      </c>
      <c r="F187" s="4" t="s">
        <v>24</v>
      </c>
      <c r="G187" s="4" t="s">
        <v>36</v>
      </c>
      <c r="H187" s="4" t="s">
        <v>37</v>
      </c>
      <c r="I187" s="4" t="s">
        <v>27</v>
      </c>
      <c r="J187" s="4"/>
      <c r="K187" s="4" t="s">
        <v>170</v>
      </c>
      <c r="L187" s="4" t="s">
        <v>623</v>
      </c>
      <c r="M187" s="4" t="s">
        <v>880</v>
      </c>
      <c r="N187" s="4" t="s">
        <v>881</v>
      </c>
      <c r="O187" s="4" t="s">
        <v>365</v>
      </c>
      <c r="P187" s="4">
        <v>8.876E7</v>
      </c>
      <c r="Q187" s="4">
        <v>48.0</v>
      </c>
      <c r="R187" s="4">
        <v>3.6531194E7</v>
      </c>
      <c r="S187" s="4" t="s">
        <v>882</v>
      </c>
      <c r="T187" s="4">
        <v>0.0</v>
      </c>
      <c r="U187" s="4">
        <v>0.0</v>
      </c>
      <c r="V187" s="5"/>
      <c r="W187" s="5"/>
      <c r="X187" s="5"/>
      <c r="Y187" s="5"/>
      <c r="Z187" s="5"/>
    </row>
    <row r="188">
      <c r="A188" s="4">
        <v>1110.0</v>
      </c>
      <c r="B188" s="4" t="s">
        <v>883</v>
      </c>
      <c r="C188" s="4">
        <v>3.009563700017E13</v>
      </c>
      <c r="D188" s="4" t="s">
        <v>884</v>
      </c>
      <c r="E188" s="4" t="s">
        <v>35</v>
      </c>
      <c r="F188" s="4" t="s">
        <v>24</v>
      </c>
      <c r="G188" s="4" t="s">
        <v>36</v>
      </c>
      <c r="H188" s="4" t="s">
        <v>37</v>
      </c>
      <c r="I188" s="4" t="s">
        <v>27</v>
      </c>
      <c r="J188" s="4"/>
      <c r="K188" s="4" t="s">
        <v>74</v>
      </c>
      <c r="L188" s="4" t="s">
        <v>652</v>
      </c>
      <c r="M188" s="4" t="s">
        <v>885</v>
      </c>
      <c r="N188" s="4" t="s">
        <v>886</v>
      </c>
      <c r="O188" s="4">
        <v>0.0</v>
      </c>
      <c r="P188" s="4">
        <v>8.9896E7</v>
      </c>
      <c r="Q188" s="4">
        <v>49.0</v>
      </c>
      <c r="R188" s="4">
        <v>9.9198509E8</v>
      </c>
      <c r="S188" s="4" t="s">
        <v>655</v>
      </c>
      <c r="T188" s="4">
        <v>0.0</v>
      </c>
      <c r="U188" s="4">
        <v>0.0</v>
      </c>
      <c r="V188" s="5"/>
      <c r="W188" s="5"/>
      <c r="X188" s="5"/>
      <c r="Y188" s="5"/>
      <c r="Z188" s="5"/>
    </row>
    <row r="189">
      <c r="A189" s="4">
        <v>464.0</v>
      </c>
      <c r="B189" s="4" t="s">
        <v>887</v>
      </c>
      <c r="C189" s="4">
        <v>4.644806000173E12</v>
      </c>
      <c r="D189" s="4" t="s">
        <v>888</v>
      </c>
      <c r="E189" s="4" t="s">
        <v>35</v>
      </c>
      <c r="F189" s="4" t="s">
        <v>24</v>
      </c>
      <c r="G189" s="4" t="s">
        <v>36</v>
      </c>
      <c r="H189" s="4" t="s">
        <v>37</v>
      </c>
      <c r="I189" s="4" t="s">
        <v>27</v>
      </c>
      <c r="J189" s="4"/>
      <c r="K189" s="4" t="s">
        <v>170</v>
      </c>
      <c r="L189" s="4" t="s">
        <v>889</v>
      </c>
      <c r="M189" s="4" t="s">
        <v>890</v>
      </c>
      <c r="N189" s="4" t="s">
        <v>891</v>
      </c>
      <c r="O189" s="4">
        <v>1920.0</v>
      </c>
      <c r="P189" s="4">
        <v>8.8701E7</v>
      </c>
      <c r="Q189" s="4">
        <v>48.0</v>
      </c>
      <c r="R189" s="4">
        <v>9.98457688E8</v>
      </c>
      <c r="S189" s="4" t="s">
        <v>620</v>
      </c>
      <c r="T189" s="4">
        <v>0.0</v>
      </c>
      <c r="U189" s="4">
        <v>0.0</v>
      </c>
      <c r="V189" s="5"/>
      <c r="W189" s="5"/>
      <c r="X189" s="5"/>
      <c r="Y189" s="5"/>
      <c r="Z189" s="5"/>
    </row>
    <row r="190">
      <c r="A190" s="4">
        <v>1112.0</v>
      </c>
      <c r="B190" s="4" t="s">
        <v>892</v>
      </c>
      <c r="C190" s="4">
        <v>7.196340000189E12</v>
      </c>
      <c r="D190" s="4" t="s">
        <v>893</v>
      </c>
      <c r="E190" s="4" t="s">
        <v>35</v>
      </c>
      <c r="F190" s="4" t="s">
        <v>24</v>
      </c>
      <c r="G190" s="4" t="s">
        <v>36</v>
      </c>
      <c r="H190" s="4" t="s">
        <v>37</v>
      </c>
      <c r="I190" s="4" t="s">
        <v>27</v>
      </c>
      <c r="J190" s="4"/>
      <c r="K190" s="4" t="s">
        <v>101</v>
      </c>
      <c r="L190" s="4" t="s">
        <v>374</v>
      </c>
      <c r="M190" s="4" t="s">
        <v>894</v>
      </c>
      <c r="N190" s="4" t="s">
        <v>895</v>
      </c>
      <c r="O190" s="4">
        <v>0.0</v>
      </c>
      <c r="P190" s="4">
        <v>8.9558E7</v>
      </c>
      <c r="Q190" s="4">
        <v>49.0</v>
      </c>
      <c r="R190" s="4">
        <v>3.5391374E7</v>
      </c>
      <c r="S190" s="4" t="s">
        <v>105</v>
      </c>
      <c r="T190" s="4">
        <v>2.0</v>
      </c>
      <c r="U190" s="4">
        <v>2.0</v>
      </c>
      <c r="V190" s="5"/>
      <c r="W190" s="5"/>
      <c r="X190" s="5"/>
      <c r="Y190" s="5"/>
      <c r="Z190" s="5"/>
    </row>
    <row r="191">
      <c r="A191" s="4">
        <v>607.0</v>
      </c>
      <c r="B191" s="4" t="s">
        <v>896</v>
      </c>
      <c r="C191" s="4">
        <v>6.157076000101E12</v>
      </c>
      <c r="D191" s="4" t="s">
        <v>897</v>
      </c>
      <c r="E191" s="4" t="s">
        <v>35</v>
      </c>
      <c r="F191" s="4" t="s">
        <v>24</v>
      </c>
      <c r="G191" s="4" t="s">
        <v>36</v>
      </c>
      <c r="H191" s="4" t="s">
        <v>37</v>
      </c>
      <c r="I191" s="4" t="s">
        <v>27</v>
      </c>
      <c r="J191" s="4"/>
      <c r="K191" s="4" t="s">
        <v>170</v>
      </c>
      <c r="L191" s="4" t="s">
        <v>171</v>
      </c>
      <c r="M191" s="4" t="s">
        <v>898</v>
      </c>
      <c r="N191" s="4" t="s">
        <v>899</v>
      </c>
      <c r="O191" s="4">
        <v>116.0</v>
      </c>
      <c r="P191" s="4">
        <v>8.875E7</v>
      </c>
      <c r="Q191" s="4">
        <v>48.0</v>
      </c>
      <c r="R191" s="4">
        <v>3.6680072E7</v>
      </c>
      <c r="S191" s="4" t="s">
        <v>174</v>
      </c>
      <c r="T191" s="4">
        <v>2.0</v>
      </c>
      <c r="U191" s="4">
        <v>2.0</v>
      </c>
      <c r="V191" s="5"/>
      <c r="W191" s="5"/>
      <c r="X191" s="5"/>
      <c r="Y191" s="5"/>
      <c r="Z191" s="5"/>
    </row>
    <row r="192">
      <c r="A192" s="4">
        <v>98.0</v>
      </c>
      <c r="B192" s="4" t="s">
        <v>900</v>
      </c>
      <c r="C192" s="4">
        <v>8.2739038000145E13</v>
      </c>
      <c r="D192" s="4" t="s">
        <v>901</v>
      </c>
      <c r="E192" s="4" t="s">
        <v>35</v>
      </c>
      <c r="F192" s="4" t="s">
        <v>24</v>
      </c>
      <c r="G192" s="4" t="s">
        <v>36</v>
      </c>
      <c r="H192" s="4" t="s">
        <v>37</v>
      </c>
      <c r="I192" s="4" t="s">
        <v>27</v>
      </c>
      <c r="J192" s="4"/>
      <c r="K192" s="4" t="s">
        <v>170</v>
      </c>
      <c r="L192" s="4" t="s">
        <v>369</v>
      </c>
      <c r="M192" s="4" t="s">
        <v>902</v>
      </c>
      <c r="N192" s="4" t="s">
        <v>903</v>
      </c>
      <c r="O192" s="4" t="s">
        <v>65</v>
      </c>
      <c r="P192" s="4">
        <v>8.814E7</v>
      </c>
      <c r="Q192" s="4">
        <v>48.0</v>
      </c>
      <c r="R192" s="4">
        <v>3.2457725E7</v>
      </c>
      <c r="S192" s="4" t="s">
        <v>904</v>
      </c>
      <c r="T192" s="4">
        <v>0.0</v>
      </c>
      <c r="U192" s="4">
        <v>0.0</v>
      </c>
      <c r="V192" s="5"/>
      <c r="W192" s="5"/>
      <c r="X192" s="5"/>
      <c r="Y192" s="5"/>
      <c r="Z192" s="5"/>
    </row>
    <row r="193">
      <c r="A193" s="4">
        <v>271.0</v>
      </c>
      <c r="B193" s="4" t="s">
        <v>905</v>
      </c>
      <c r="C193" s="4">
        <v>7.3243644000184E13</v>
      </c>
      <c r="D193" s="4" t="s">
        <v>906</v>
      </c>
      <c r="E193" s="4" t="s">
        <v>23</v>
      </c>
      <c r="F193" s="4" t="s">
        <v>24</v>
      </c>
      <c r="G193" s="4" t="s">
        <v>36</v>
      </c>
      <c r="H193" s="4" t="s">
        <v>37</v>
      </c>
      <c r="I193" s="4" t="s">
        <v>27</v>
      </c>
      <c r="J193" s="4"/>
      <c r="K193" s="4" t="s">
        <v>170</v>
      </c>
      <c r="L193" s="4" t="s">
        <v>171</v>
      </c>
      <c r="M193" s="4" t="s">
        <v>759</v>
      </c>
      <c r="N193" s="4" t="s">
        <v>907</v>
      </c>
      <c r="O193" s="4">
        <v>15851.0</v>
      </c>
      <c r="P193" s="4">
        <v>8.875E7</v>
      </c>
      <c r="Q193" s="4">
        <v>48.0</v>
      </c>
      <c r="R193" s="4">
        <v>3.6680048E7</v>
      </c>
      <c r="S193" s="4" t="s">
        <v>174</v>
      </c>
      <c r="T193" s="4">
        <v>0.0</v>
      </c>
      <c r="U193" s="4">
        <v>0.0</v>
      </c>
      <c r="V193" s="5"/>
      <c r="W193" s="5"/>
      <c r="X193" s="5"/>
      <c r="Y193" s="5"/>
      <c r="Z193" s="5"/>
    </row>
    <row r="194">
      <c r="A194" s="4">
        <v>1080.0</v>
      </c>
      <c r="B194" s="4" t="s">
        <v>908</v>
      </c>
      <c r="C194" s="4">
        <v>2.483982000145E12</v>
      </c>
      <c r="D194" s="4" t="s">
        <v>909</v>
      </c>
      <c r="E194" s="4" t="s">
        <v>23</v>
      </c>
      <c r="F194" s="4" t="s">
        <v>24</v>
      </c>
      <c r="G194" s="4" t="s">
        <v>36</v>
      </c>
      <c r="H194" s="4" t="s">
        <v>37</v>
      </c>
      <c r="I194" s="4" t="s">
        <v>27</v>
      </c>
      <c r="J194" s="4"/>
      <c r="K194" s="4" t="s">
        <v>51</v>
      </c>
      <c r="L194" s="4" t="s">
        <v>69</v>
      </c>
      <c r="M194" s="4" t="s">
        <v>338</v>
      </c>
      <c r="N194" s="4" t="s">
        <v>910</v>
      </c>
      <c r="O194" s="4" t="s">
        <v>365</v>
      </c>
      <c r="P194" s="4">
        <v>8.9801973E7</v>
      </c>
      <c r="Q194" s="4">
        <v>49.0</v>
      </c>
      <c r="R194" s="4">
        <v>3.3280057E7</v>
      </c>
      <c r="S194" s="4" t="s">
        <v>55</v>
      </c>
      <c r="T194" s="4">
        <v>2.0</v>
      </c>
      <c r="U194" s="4">
        <v>1.0</v>
      </c>
      <c r="V194" s="5"/>
      <c r="W194" s="5"/>
      <c r="X194" s="5"/>
      <c r="Y194" s="5"/>
      <c r="Z194" s="5"/>
    </row>
    <row r="195">
      <c r="A195" s="4">
        <v>197.0</v>
      </c>
      <c r="B195" s="4" t="s">
        <v>911</v>
      </c>
      <c r="C195" s="4">
        <v>1.711242000156E12</v>
      </c>
      <c r="D195" s="4" t="s">
        <v>912</v>
      </c>
      <c r="E195" s="4" t="s">
        <v>23</v>
      </c>
      <c r="F195" s="4" t="s">
        <v>24</v>
      </c>
      <c r="G195" s="4" t="s">
        <v>36</v>
      </c>
      <c r="H195" s="4" t="s">
        <v>37</v>
      </c>
      <c r="I195" s="4" t="s">
        <v>27</v>
      </c>
      <c r="J195" s="4"/>
      <c r="K195" s="4" t="s">
        <v>134</v>
      </c>
      <c r="L195" s="4" t="s">
        <v>913</v>
      </c>
      <c r="M195" s="4" t="s">
        <v>914</v>
      </c>
      <c r="N195" s="4" t="s">
        <v>154</v>
      </c>
      <c r="O195" s="4" t="s">
        <v>27</v>
      </c>
      <c r="P195" s="4">
        <v>8.9E7</v>
      </c>
      <c r="Q195" s="4">
        <v>0.0</v>
      </c>
      <c r="R195" s="4" t="s">
        <v>27</v>
      </c>
      <c r="S195" s="4" t="s">
        <v>138</v>
      </c>
      <c r="T195" s="4">
        <v>0.0</v>
      </c>
      <c r="U195" s="4">
        <v>0.0</v>
      </c>
      <c r="V195" s="5"/>
      <c r="W195" s="5"/>
      <c r="X195" s="5"/>
      <c r="Y195" s="5"/>
      <c r="Z195" s="5"/>
    </row>
    <row r="196">
      <c r="A196" s="4">
        <v>337.0</v>
      </c>
      <c r="B196" s="4" t="s">
        <v>915</v>
      </c>
      <c r="C196" s="4">
        <v>7.92585050001E13</v>
      </c>
      <c r="D196" s="4" t="s">
        <v>916</v>
      </c>
      <c r="E196" s="4" t="s">
        <v>35</v>
      </c>
      <c r="F196" s="4" t="s">
        <v>24</v>
      </c>
      <c r="G196" s="4" t="s">
        <v>36</v>
      </c>
      <c r="H196" s="4" t="s">
        <v>37</v>
      </c>
      <c r="I196" s="4" t="s">
        <v>27</v>
      </c>
      <c r="J196" s="4"/>
      <c r="K196" s="4" t="s">
        <v>170</v>
      </c>
      <c r="L196" s="4" t="s">
        <v>617</v>
      </c>
      <c r="M196" s="4" t="s">
        <v>671</v>
      </c>
      <c r="N196" s="4" t="s">
        <v>160</v>
      </c>
      <c r="O196" s="4" t="s">
        <v>365</v>
      </c>
      <c r="P196" s="4">
        <v>8.872E7</v>
      </c>
      <c r="Q196" s="4">
        <v>48.0</v>
      </c>
      <c r="R196" s="4">
        <v>3.4653816E7</v>
      </c>
      <c r="S196" s="4" t="s">
        <v>882</v>
      </c>
      <c r="T196" s="4">
        <v>2.0</v>
      </c>
      <c r="U196" s="4">
        <v>2.0</v>
      </c>
      <c r="V196" s="5"/>
      <c r="W196" s="5"/>
      <c r="X196" s="5"/>
      <c r="Y196" s="5"/>
      <c r="Z196" s="5"/>
    </row>
    <row r="197">
      <c r="A197" s="4">
        <v>429.0</v>
      </c>
      <c r="B197" s="4" t="s">
        <v>917</v>
      </c>
      <c r="C197" s="4">
        <v>5.3121228000104E13</v>
      </c>
      <c r="D197" s="4" t="s">
        <v>918</v>
      </c>
      <c r="E197" s="4" t="s">
        <v>35</v>
      </c>
      <c r="F197" s="4" t="s">
        <v>24</v>
      </c>
      <c r="G197" s="4" t="s">
        <v>36</v>
      </c>
      <c r="H197" s="4" t="s">
        <v>37</v>
      </c>
      <c r="I197" s="4" t="s">
        <v>27</v>
      </c>
      <c r="J197" s="4"/>
      <c r="K197" s="4" t="s">
        <v>232</v>
      </c>
      <c r="L197" s="4" t="s">
        <v>919</v>
      </c>
      <c r="M197" s="4" t="s">
        <v>103</v>
      </c>
      <c r="N197" s="4" t="s">
        <v>920</v>
      </c>
      <c r="O197" s="4">
        <v>2410.0</v>
      </c>
      <c r="P197" s="4">
        <v>8.966E7</v>
      </c>
      <c r="Q197" s="4">
        <v>49.0</v>
      </c>
      <c r="R197" s="4">
        <v>3.5550196E7</v>
      </c>
      <c r="S197" s="4" t="s">
        <v>235</v>
      </c>
      <c r="T197" s="4">
        <v>0.0</v>
      </c>
      <c r="U197" s="4">
        <v>0.0</v>
      </c>
      <c r="V197" s="5"/>
      <c r="W197" s="5"/>
      <c r="X197" s="5"/>
      <c r="Y197" s="5"/>
      <c r="Z197" s="5"/>
    </row>
    <row r="198">
      <c r="A198" s="4">
        <v>593.0</v>
      </c>
      <c r="B198" s="4" t="s">
        <v>921</v>
      </c>
      <c r="C198" s="4">
        <v>8.771589000133E12</v>
      </c>
      <c r="D198" s="4" t="s">
        <v>922</v>
      </c>
      <c r="E198" s="4" t="s">
        <v>35</v>
      </c>
      <c r="F198" s="4" t="s">
        <v>24</v>
      </c>
      <c r="G198" s="4" t="s">
        <v>36</v>
      </c>
      <c r="H198" s="4" t="s">
        <v>37</v>
      </c>
      <c r="I198" s="4" t="s">
        <v>27</v>
      </c>
      <c r="J198" s="4"/>
      <c r="K198" s="4" t="s">
        <v>108</v>
      </c>
      <c r="L198" s="4" t="s">
        <v>146</v>
      </c>
      <c r="M198" s="4" t="s">
        <v>923</v>
      </c>
      <c r="N198" s="4" t="s">
        <v>924</v>
      </c>
      <c r="O198" s="4">
        <v>120.0</v>
      </c>
      <c r="P198" s="4">
        <v>8.9115E7</v>
      </c>
      <c r="Q198" s="4">
        <v>47.0</v>
      </c>
      <c r="R198" s="4">
        <v>3.3770232E7</v>
      </c>
      <c r="S198" s="4" t="s">
        <v>149</v>
      </c>
      <c r="T198" s="4">
        <v>2.0</v>
      </c>
      <c r="U198" s="4">
        <v>2.0</v>
      </c>
      <c r="V198" s="5"/>
      <c r="W198" s="5"/>
      <c r="X198" s="5"/>
      <c r="Y198" s="5"/>
      <c r="Z198" s="5"/>
    </row>
    <row r="199">
      <c r="A199" s="4">
        <v>100.0</v>
      </c>
      <c r="B199" s="4" t="s">
        <v>925</v>
      </c>
      <c r="C199" s="4">
        <v>1.0644377000137E13</v>
      </c>
      <c r="D199" s="4" t="s">
        <v>926</v>
      </c>
      <c r="E199" s="4" t="s">
        <v>35</v>
      </c>
      <c r="F199" s="4" t="s">
        <v>24</v>
      </c>
      <c r="G199" s="4" t="s">
        <v>36</v>
      </c>
      <c r="H199" s="4" t="s">
        <v>37</v>
      </c>
      <c r="I199" s="4" t="s">
        <v>27</v>
      </c>
      <c r="J199" s="4"/>
      <c r="K199" s="4" t="s">
        <v>134</v>
      </c>
      <c r="L199" s="4" t="s">
        <v>293</v>
      </c>
      <c r="M199" s="4" t="s">
        <v>927</v>
      </c>
      <c r="N199" s="4" t="s">
        <v>928</v>
      </c>
      <c r="O199" s="4">
        <v>400.0</v>
      </c>
      <c r="P199" s="4">
        <v>8.887E7</v>
      </c>
      <c r="Q199" s="4">
        <v>48.0</v>
      </c>
      <c r="R199" s="4">
        <v>3.4661681E7</v>
      </c>
      <c r="S199" s="4" t="s">
        <v>155</v>
      </c>
      <c r="T199" s="4">
        <v>2.0</v>
      </c>
      <c r="U199" s="4">
        <v>1.0</v>
      </c>
      <c r="V199" s="5"/>
      <c r="W199" s="5"/>
      <c r="X199" s="5"/>
      <c r="Y199" s="5"/>
      <c r="Z199" s="5"/>
    </row>
    <row r="200">
      <c r="A200" s="4">
        <v>6.0</v>
      </c>
      <c r="B200" s="4" t="s">
        <v>929</v>
      </c>
      <c r="C200" s="4">
        <v>8.099759000185E12</v>
      </c>
      <c r="D200" s="4" t="s">
        <v>930</v>
      </c>
      <c r="E200" s="4" t="s">
        <v>23</v>
      </c>
      <c r="F200" s="4" t="s">
        <v>24</v>
      </c>
      <c r="G200" s="4" t="s">
        <v>36</v>
      </c>
      <c r="H200" s="4" t="s">
        <v>37</v>
      </c>
      <c r="I200" s="4" t="s">
        <v>27</v>
      </c>
      <c r="J200" s="4"/>
      <c r="K200" s="4" t="s">
        <v>74</v>
      </c>
      <c r="L200" s="4" t="s">
        <v>598</v>
      </c>
      <c r="M200" s="4" t="s">
        <v>931</v>
      </c>
      <c r="N200" s="4" t="s">
        <v>932</v>
      </c>
      <c r="O200" s="4" t="s">
        <v>27</v>
      </c>
      <c r="P200" s="4">
        <v>8.99E7</v>
      </c>
      <c r="Q200" s="4">
        <v>49.0</v>
      </c>
      <c r="R200" s="4">
        <v>3.6220703E7</v>
      </c>
      <c r="S200" s="4" t="s">
        <v>77</v>
      </c>
      <c r="T200" s="4">
        <v>0.0</v>
      </c>
      <c r="U200" s="4">
        <v>0.0</v>
      </c>
      <c r="V200" s="5"/>
      <c r="W200" s="5"/>
      <c r="X200" s="5"/>
      <c r="Y200" s="5"/>
      <c r="Z200" s="5"/>
    </row>
    <row r="201">
      <c r="A201" s="4">
        <v>980.0</v>
      </c>
      <c r="B201" s="4" t="s">
        <v>933</v>
      </c>
      <c r="C201" s="4">
        <v>5.853355000147E12</v>
      </c>
      <c r="D201" s="4" t="s">
        <v>934</v>
      </c>
      <c r="E201" s="4" t="s">
        <v>35</v>
      </c>
      <c r="F201" s="4" t="s">
        <v>24</v>
      </c>
      <c r="G201" s="4" t="s">
        <v>36</v>
      </c>
      <c r="H201" s="4" t="s">
        <v>37</v>
      </c>
      <c r="I201" s="4" t="s">
        <v>27</v>
      </c>
      <c r="J201" s="4"/>
      <c r="K201" s="4" t="s">
        <v>232</v>
      </c>
      <c r="L201" s="4" t="s">
        <v>233</v>
      </c>
      <c r="M201" s="4" t="s">
        <v>755</v>
      </c>
      <c r="N201" s="4" t="s">
        <v>755</v>
      </c>
      <c r="O201" s="4" t="s">
        <v>27</v>
      </c>
      <c r="P201" s="4">
        <v>8.9633E7</v>
      </c>
      <c r="Q201" s="4">
        <v>49.0</v>
      </c>
      <c r="R201" s="4">
        <v>3.5555484E7</v>
      </c>
      <c r="S201" s="4" t="s">
        <v>235</v>
      </c>
      <c r="T201" s="4">
        <v>2.0</v>
      </c>
      <c r="U201" s="4">
        <v>1.0</v>
      </c>
      <c r="V201" s="5"/>
      <c r="W201" s="5"/>
      <c r="X201" s="5"/>
      <c r="Y201" s="5"/>
      <c r="Z201" s="5"/>
    </row>
    <row r="202">
      <c r="A202" s="4">
        <v>28.0</v>
      </c>
      <c r="B202" s="4" t="s">
        <v>935</v>
      </c>
      <c r="C202" s="4">
        <v>1.069357000199E12</v>
      </c>
      <c r="D202" s="4" t="s">
        <v>936</v>
      </c>
      <c r="E202" s="4" t="s">
        <v>35</v>
      </c>
      <c r="F202" s="4" t="s">
        <v>24</v>
      </c>
      <c r="G202" s="4" t="s">
        <v>36</v>
      </c>
      <c r="H202" s="4" t="s">
        <v>37</v>
      </c>
      <c r="I202" s="4" t="s">
        <v>27</v>
      </c>
      <c r="J202" s="4"/>
      <c r="K202" s="4" t="s">
        <v>170</v>
      </c>
      <c r="L202" s="4" t="s">
        <v>171</v>
      </c>
      <c r="M202" s="4" t="s">
        <v>937</v>
      </c>
      <c r="N202" s="4" t="s">
        <v>938</v>
      </c>
      <c r="O202" s="4">
        <v>2944.0</v>
      </c>
      <c r="P202" s="4">
        <v>8.875E7</v>
      </c>
      <c r="Q202" s="4">
        <v>48.0</v>
      </c>
      <c r="R202" s="4">
        <v>3.65828E7</v>
      </c>
      <c r="S202" s="4" t="s">
        <v>485</v>
      </c>
      <c r="T202" s="4">
        <v>2.0</v>
      </c>
      <c r="U202" s="4">
        <v>2.0</v>
      </c>
      <c r="V202" s="5"/>
      <c r="W202" s="5"/>
      <c r="X202" s="5"/>
      <c r="Y202" s="5"/>
      <c r="Z202" s="5"/>
    </row>
    <row r="203">
      <c r="A203" s="4">
        <v>79.0</v>
      </c>
      <c r="B203" s="4" t="s">
        <v>939</v>
      </c>
      <c r="C203" s="4">
        <v>2.225085000131E12</v>
      </c>
      <c r="D203" s="8"/>
      <c r="E203" s="4" t="s">
        <v>23</v>
      </c>
      <c r="F203" s="4" t="s">
        <v>24</v>
      </c>
      <c r="G203" s="4" t="s">
        <v>100</v>
      </c>
      <c r="H203" s="4" t="s">
        <v>26</v>
      </c>
      <c r="I203" s="4" t="s">
        <v>27</v>
      </c>
      <c r="J203" s="4"/>
      <c r="K203" s="4" t="s">
        <v>178</v>
      </c>
      <c r="L203" s="4" t="s">
        <v>940</v>
      </c>
      <c r="M203" s="4" t="s">
        <v>941</v>
      </c>
      <c r="N203" s="4" t="s">
        <v>160</v>
      </c>
      <c r="O203" s="4" t="s">
        <v>27</v>
      </c>
      <c r="P203" s="4">
        <v>0.0</v>
      </c>
      <c r="Q203" s="4">
        <v>0.0</v>
      </c>
      <c r="R203" s="4" t="s">
        <v>27</v>
      </c>
      <c r="S203" s="4" t="s">
        <v>182</v>
      </c>
      <c r="T203" s="4">
        <v>2.0</v>
      </c>
      <c r="U203" s="4">
        <v>3.0</v>
      </c>
      <c r="V203" s="5"/>
      <c r="W203" s="5"/>
      <c r="X203" s="5"/>
      <c r="Y203" s="5"/>
      <c r="Z203" s="5"/>
    </row>
    <row r="204">
      <c r="A204" s="4">
        <v>1106.0</v>
      </c>
      <c r="B204" s="4" t="s">
        <v>939</v>
      </c>
      <c r="C204" s="4">
        <v>2.225085000131E12</v>
      </c>
      <c r="D204" s="8"/>
      <c r="E204" s="4" t="s">
        <v>35</v>
      </c>
      <c r="F204" s="4" t="s">
        <v>24</v>
      </c>
      <c r="G204" s="4" t="s">
        <v>36</v>
      </c>
      <c r="H204" s="4" t="s">
        <v>37</v>
      </c>
      <c r="I204" s="4" t="s">
        <v>27</v>
      </c>
      <c r="J204" s="4"/>
      <c r="K204" s="4" t="s">
        <v>178</v>
      </c>
      <c r="L204" s="4" t="s">
        <v>940</v>
      </c>
      <c r="M204" s="4" t="s">
        <v>941</v>
      </c>
      <c r="N204" s="4" t="s">
        <v>942</v>
      </c>
      <c r="O204" s="4" t="s">
        <v>27</v>
      </c>
      <c r="P204" s="4">
        <v>8.919E7</v>
      </c>
      <c r="Q204" s="4">
        <v>0.0</v>
      </c>
      <c r="R204" s="4" t="s">
        <v>27</v>
      </c>
      <c r="S204" s="4" t="s">
        <v>182</v>
      </c>
      <c r="T204" s="4">
        <v>2.0</v>
      </c>
      <c r="U204" s="4">
        <v>3.0</v>
      </c>
      <c r="V204" s="5"/>
      <c r="W204" s="5"/>
      <c r="X204" s="5"/>
      <c r="Y204" s="5"/>
      <c r="Z204" s="5"/>
    </row>
    <row r="205">
      <c r="A205" s="4">
        <v>1095.0</v>
      </c>
      <c r="B205" s="4" t="s">
        <v>943</v>
      </c>
      <c r="C205" s="4">
        <v>1.1598424000116E13</v>
      </c>
      <c r="D205" s="4" t="s">
        <v>944</v>
      </c>
      <c r="E205" s="4" t="s">
        <v>23</v>
      </c>
      <c r="F205" s="4" t="s">
        <v>24</v>
      </c>
      <c r="G205" s="4" t="s">
        <v>355</v>
      </c>
      <c r="H205" s="4" t="s">
        <v>37</v>
      </c>
      <c r="I205" s="4" t="s">
        <v>27</v>
      </c>
      <c r="J205" s="4"/>
      <c r="K205" s="4" t="s">
        <v>74</v>
      </c>
      <c r="L205" s="4" t="s">
        <v>945</v>
      </c>
      <c r="M205" s="4" t="s">
        <v>946</v>
      </c>
      <c r="N205" s="4" t="s">
        <v>947</v>
      </c>
      <c r="O205" s="4" t="s">
        <v>27</v>
      </c>
      <c r="P205" s="4">
        <v>8.9899E7</v>
      </c>
      <c r="Q205" s="4">
        <v>49.0</v>
      </c>
      <c r="R205" s="4">
        <v>3.1961152E7</v>
      </c>
      <c r="S205" s="4" t="s">
        <v>77</v>
      </c>
      <c r="T205" s="4">
        <v>0.0</v>
      </c>
      <c r="U205" s="4">
        <v>0.0</v>
      </c>
      <c r="V205" s="5"/>
      <c r="W205" s="5"/>
      <c r="X205" s="5"/>
      <c r="Y205" s="5"/>
      <c r="Z205" s="5"/>
    </row>
    <row r="206">
      <c r="A206" s="4">
        <v>579.0</v>
      </c>
      <c r="B206" s="4" t="s">
        <v>948</v>
      </c>
      <c r="C206" s="4">
        <v>8.0690753000105E13</v>
      </c>
      <c r="D206" s="4" t="s">
        <v>949</v>
      </c>
      <c r="E206" s="4" t="s">
        <v>35</v>
      </c>
      <c r="F206" s="4" t="s">
        <v>24</v>
      </c>
      <c r="G206" s="4" t="s">
        <v>36</v>
      </c>
      <c r="H206" s="4" t="s">
        <v>37</v>
      </c>
      <c r="I206" s="4" t="s">
        <v>27</v>
      </c>
      <c r="J206" s="4"/>
      <c r="K206" s="4" t="s">
        <v>74</v>
      </c>
      <c r="L206" s="4" t="s">
        <v>950</v>
      </c>
      <c r="M206" s="4" t="s">
        <v>103</v>
      </c>
      <c r="N206" s="4" t="s">
        <v>210</v>
      </c>
      <c r="O206" s="4">
        <v>529.0</v>
      </c>
      <c r="P206" s="4">
        <v>8.9898E7</v>
      </c>
      <c r="Q206" s="4">
        <v>49.0</v>
      </c>
      <c r="R206" s="4">
        <v>3.6321547E7</v>
      </c>
      <c r="S206" s="4" t="s">
        <v>655</v>
      </c>
      <c r="T206" s="4">
        <v>0.0</v>
      </c>
      <c r="U206" s="4">
        <v>0.0</v>
      </c>
      <c r="V206" s="5"/>
      <c r="W206" s="5"/>
      <c r="X206" s="5"/>
      <c r="Y206" s="5"/>
      <c r="Z206" s="5"/>
    </row>
    <row r="207">
      <c r="A207" s="4">
        <v>4.0</v>
      </c>
      <c r="B207" s="4" t="s">
        <v>951</v>
      </c>
      <c r="C207" s="4">
        <v>7.3363962000189E13</v>
      </c>
      <c r="D207" s="4" t="s">
        <v>952</v>
      </c>
      <c r="E207" s="4" t="s">
        <v>35</v>
      </c>
      <c r="F207" s="4" t="s">
        <v>24</v>
      </c>
      <c r="G207" s="4" t="s">
        <v>36</v>
      </c>
      <c r="H207" s="4" t="s">
        <v>37</v>
      </c>
      <c r="I207" s="4" t="s">
        <v>27</v>
      </c>
      <c r="J207" s="4"/>
      <c r="K207" s="4" t="s">
        <v>267</v>
      </c>
      <c r="L207" s="4" t="s">
        <v>312</v>
      </c>
      <c r="M207" s="4" t="s">
        <v>953</v>
      </c>
      <c r="N207" s="4" t="s">
        <v>954</v>
      </c>
      <c r="O207" s="4" t="s">
        <v>365</v>
      </c>
      <c r="P207" s="4">
        <v>8.85E7</v>
      </c>
      <c r="Q207" s="4">
        <v>49.0</v>
      </c>
      <c r="R207" s="4">
        <v>9.99512465E8</v>
      </c>
      <c r="S207" s="4" t="s">
        <v>270</v>
      </c>
      <c r="T207" s="4">
        <v>0.0</v>
      </c>
      <c r="U207" s="4">
        <v>0.0</v>
      </c>
      <c r="V207" s="5"/>
      <c r="W207" s="5"/>
      <c r="X207" s="5"/>
      <c r="Y207" s="5"/>
      <c r="Z207" s="5"/>
    </row>
    <row r="208">
      <c r="A208" s="4">
        <v>362.0</v>
      </c>
      <c r="B208" s="4" t="s">
        <v>955</v>
      </c>
      <c r="C208" s="4">
        <v>8.1819260000195E13</v>
      </c>
      <c r="D208" s="4" t="s">
        <v>956</v>
      </c>
      <c r="E208" s="4" t="s">
        <v>35</v>
      </c>
      <c r="F208" s="4" t="s">
        <v>24</v>
      </c>
      <c r="G208" s="4" t="s">
        <v>36</v>
      </c>
      <c r="H208" s="4" t="s">
        <v>37</v>
      </c>
      <c r="I208" s="4" t="s">
        <v>27</v>
      </c>
      <c r="J208" s="4"/>
      <c r="K208" s="4" t="s">
        <v>170</v>
      </c>
      <c r="L208" s="4" t="s">
        <v>426</v>
      </c>
      <c r="M208" s="4" t="s">
        <v>957</v>
      </c>
      <c r="N208" s="4" t="s">
        <v>958</v>
      </c>
      <c r="O208" s="4">
        <v>505.0</v>
      </c>
      <c r="P208" s="4">
        <v>8.873E7</v>
      </c>
      <c r="Q208" s="4">
        <v>48.0</v>
      </c>
      <c r="R208" s="4">
        <v>3.6571628E7</v>
      </c>
      <c r="S208" s="4" t="s">
        <v>620</v>
      </c>
      <c r="T208" s="4">
        <v>2.0</v>
      </c>
      <c r="U208" s="4">
        <v>2.0</v>
      </c>
      <c r="V208" s="5"/>
      <c r="W208" s="5"/>
      <c r="X208" s="5"/>
      <c r="Y208" s="5"/>
      <c r="Z208" s="5"/>
    </row>
    <row r="209">
      <c r="A209" s="4">
        <v>555.0</v>
      </c>
      <c r="B209" s="4" t="s">
        <v>959</v>
      </c>
      <c r="C209" s="4">
        <v>4.023565000145E12</v>
      </c>
      <c r="D209" s="4" t="s">
        <v>960</v>
      </c>
      <c r="E209" s="4" t="s">
        <v>35</v>
      </c>
      <c r="F209" s="4" t="s">
        <v>24</v>
      </c>
      <c r="G209" s="4" t="s">
        <v>36</v>
      </c>
      <c r="H209" s="4" t="s">
        <v>37</v>
      </c>
      <c r="I209" s="4" t="s">
        <v>27</v>
      </c>
      <c r="J209" s="4"/>
      <c r="K209" s="4" t="s">
        <v>232</v>
      </c>
      <c r="L209" s="4" t="s">
        <v>233</v>
      </c>
      <c r="M209" s="4" t="s">
        <v>961</v>
      </c>
      <c r="N209" s="4" t="s">
        <v>962</v>
      </c>
      <c r="O209" s="4" t="s">
        <v>27</v>
      </c>
      <c r="P209" s="4">
        <v>8.9665E7</v>
      </c>
      <c r="Q209" s="4">
        <v>49.0</v>
      </c>
      <c r="R209" s="4">
        <v>9.99174025E8</v>
      </c>
      <c r="S209" s="4" t="s">
        <v>235</v>
      </c>
      <c r="T209" s="4">
        <v>2.0</v>
      </c>
      <c r="U209" s="4">
        <v>1.0</v>
      </c>
      <c r="V209" s="5"/>
      <c r="W209" s="5"/>
      <c r="X209" s="5"/>
      <c r="Y209" s="5"/>
      <c r="Z209" s="5"/>
    </row>
    <row r="210">
      <c r="A210" s="4">
        <v>22.0</v>
      </c>
      <c r="B210" s="4" t="s">
        <v>963</v>
      </c>
      <c r="C210" s="4">
        <v>3.470997000131E12</v>
      </c>
      <c r="D210" s="4" t="s">
        <v>964</v>
      </c>
      <c r="E210" s="4" t="s">
        <v>23</v>
      </c>
      <c r="F210" s="4" t="s">
        <v>24</v>
      </c>
      <c r="G210" s="4" t="s">
        <v>100</v>
      </c>
      <c r="H210" s="4" t="s">
        <v>26</v>
      </c>
      <c r="I210" s="4" t="s">
        <v>27</v>
      </c>
      <c r="J210" s="4"/>
      <c r="K210" s="4" t="s">
        <v>134</v>
      </c>
      <c r="L210" s="4" t="s">
        <v>965</v>
      </c>
      <c r="M210" s="4" t="s">
        <v>966</v>
      </c>
      <c r="N210" s="4" t="s">
        <v>967</v>
      </c>
      <c r="O210" s="4">
        <v>1680.0</v>
      </c>
      <c r="P210" s="4">
        <v>8.885E7</v>
      </c>
      <c r="Q210" s="4">
        <v>48.0</v>
      </c>
      <c r="R210" s="4">
        <v>3.463131E7</v>
      </c>
      <c r="S210" s="4" t="s">
        <v>138</v>
      </c>
      <c r="T210" s="4">
        <v>2.0</v>
      </c>
      <c r="U210" s="4">
        <v>2.0</v>
      </c>
      <c r="V210" s="5"/>
      <c r="W210" s="5"/>
      <c r="X210" s="5"/>
      <c r="Y210" s="5"/>
      <c r="Z210" s="5"/>
    </row>
    <row r="211">
      <c r="A211" s="4">
        <v>769.0</v>
      </c>
      <c r="B211" s="4" t="s">
        <v>968</v>
      </c>
      <c r="C211" s="4">
        <v>2.43823600013E12</v>
      </c>
      <c r="D211" s="4" t="s">
        <v>969</v>
      </c>
      <c r="E211" s="4" t="s">
        <v>35</v>
      </c>
      <c r="F211" s="4" t="s">
        <v>24</v>
      </c>
      <c r="G211" s="4" t="s">
        <v>36</v>
      </c>
      <c r="H211" s="4" t="s">
        <v>37</v>
      </c>
      <c r="I211" s="4" t="s">
        <v>27</v>
      </c>
      <c r="J211" s="4"/>
      <c r="K211" s="4" t="s">
        <v>38</v>
      </c>
      <c r="L211" s="4" t="s">
        <v>970</v>
      </c>
      <c r="M211" s="4" t="s">
        <v>971</v>
      </c>
      <c r="N211" s="4" t="s">
        <v>972</v>
      </c>
      <c r="O211" s="4" t="s">
        <v>27</v>
      </c>
      <c r="P211" s="4">
        <v>8.929E7</v>
      </c>
      <c r="Q211" s="4">
        <v>47.0</v>
      </c>
      <c r="R211" s="4">
        <v>3.0258405E7</v>
      </c>
      <c r="S211" s="4" t="s">
        <v>42</v>
      </c>
      <c r="T211" s="4">
        <v>2.0</v>
      </c>
      <c r="U211" s="4">
        <v>1.0</v>
      </c>
      <c r="V211" s="5"/>
      <c r="W211" s="5"/>
      <c r="X211" s="5"/>
      <c r="Y211" s="5"/>
      <c r="Z211" s="5"/>
    </row>
    <row r="212">
      <c r="A212" s="4">
        <v>88.0</v>
      </c>
      <c r="B212" s="4" t="s">
        <v>973</v>
      </c>
      <c r="C212" s="4">
        <v>7.9517546000174E13</v>
      </c>
      <c r="D212" s="4" t="s">
        <v>974</v>
      </c>
      <c r="E212" s="4" t="s">
        <v>35</v>
      </c>
      <c r="F212" s="4" t="s">
        <v>24</v>
      </c>
      <c r="G212" s="4" t="s">
        <v>100</v>
      </c>
      <c r="H212" s="4" t="s">
        <v>26</v>
      </c>
      <c r="I212" s="4" t="s">
        <v>27</v>
      </c>
      <c r="J212" s="4"/>
      <c r="K212" s="4" t="s">
        <v>178</v>
      </c>
      <c r="L212" s="4" t="s">
        <v>733</v>
      </c>
      <c r="M212" s="4" t="s">
        <v>103</v>
      </c>
      <c r="N212" s="4" t="s">
        <v>975</v>
      </c>
      <c r="O212" s="4">
        <v>160.0</v>
      </c>
      <c r="P212" s="4">
        <v>8.916E7</v>
      </c>
      <c r="Q212" s="4">
        <v>0.0</v>
      </c>
      <c r="R212" s="4" t="s">
        <v>27</v>
      </c>
      <c r="S212" s="4" t="s">
        <v>442</v>
      </c>
      <c r="T212" s="4">
        <v>0.0</v>
      </c>
      <c r="U212" s="4">
        <v>0.0</v>
      </c>
      <c r="V212" s="5"/>
      <c r="W212" s="5"/>
      <c r="X212" s="5"/>
      <c r="Y212" s="5"/>
      <c r="Z212" s="5"/>
    </row>
    <row r="213">
      <c r="A213" s="4">
        <v>1029.0</v>
      </c>
      <c r="B213" s="4" t="s">
        <v>976</v>
      </c>
      <c r="C213" s="4">
        <v>7.9517546000255E13</v>
      </c>
      <c r="D213" s="4" t="s">
        <v>974</v>
      </c>
      <c r="E213" s="4" t="s">
        <v>35</v>
      </c>
      <c r="F213" s="4" t="s">
        <v>24</v>
      </c>
      <c r="G213" s="4" t="s">
        <v>36</v>
      </c>
      <c r="H213" s="4" t="s">
        <v>37</v>
      </c>
      <c r="I213" s="4" t="s">
        <v>27</v>
      </c>
      <c r="J213" s="4"/>
      <c r="K213" s="4" t="s">
        <v>178</v>
      </c>
      <c r="L213" s="4" t="s">
        <v>733</v>
      </c>
      <c r="M213" s="4" t="s">
        <v>977</v>
      </c>
      <c r="N213" s="4" t="s">
        <v>977</v>
      </c>
      <c r="O213" s="4">
        <v>2604.0</v>
      </c>
      <c r="P213" s="4">
        <v>8.9186E7</v>
      </c>
      <c r="Q213" s="4">
        <v>47.0</v>
      </c>
      <c r="R213" s="4">
        <v>3.5240104E7</v>
      </c>
      <c r="S213" s="4" t="s">
        <v>442</v>
      </c>
      <c r="T213" s="4">
        <v>0.0</v>
      </c>
      <c r="U213" s="4">
        <v>0.0</v>
      </c>
      <c r="V213" s="5"/>
      <c r="W213" s="5"/>
      <c r="X213" s="5"/>
      <c r="Y213" s="5"/>
      <c r="Z213" s="5"/>
    </row>
    <row r="214">
      <c r="A214" s="4">
        <v>460.0</v>
      </c>
      <c r="B214" s="4" t="s">
        <v>978</v>
      </c>
      <c r="C214" s="4">
        <v>8.1029670000132E13</v>
      </c>
      <c r="D214" s="4" t="s">
        <v>979</v>
      </c>
      <c r="E214" s="4" t="s">
        <v>35</v>
      </c>
      <c r="F214" s="4" t="s">
        <v>24</v>
      </c>
      <c r="G214" s="4" t="s">
        <v>100</v>
      </c>
      <c r="H214" s="4" t="s">
        <v>26</v>
      </c>
      <c r="I214" s="4" t="s">
        <v>27</v>
      </c>
      <c r="J214" s="4"/>
      <c r="K214" s="4" t="s">
        <v>170</v>
      </c>
      <c r="L214" s="4" t="s">
        <v>980</v>
      </c>
      <c r="M214" s="4" t="s">
        <v>981</v>
      </c>
      <c r="N214" s="4" t="s">
        <v>982</v>
      </c>
      <c r="O214" s="4">
        <v>271.0</v>
      </c>
      <c r="P214" s="4">
        <v>8.8485E7</v>
      </c>
      <c r="Q214" s="4">
        <v>48.0</v>
      </c>
      <c r="R214" s="4">
        <v>3.2520117E7</v>
      </c>
      <c r="S214" s="4" t="s">
        <v>212</v>
      </c>
      <c r="T214" s="4">
        <v>2.0</v>
      </c>
      <c r="U214" s="4">
        <v>1.0</v>
      </c>
      <c r="V214" s="5"/>
      <c r="W214" s="5"/>
      <c r="X214" s="5"/>
      <c r="Y214" s="5"/>
      <c r="Z214" s="5"/>
    </row>
    <row r="215">
      <c r="A215" s="4">
        <v>1010.0</v>
      </c>
      <c r="B215" s="4" t="s">
        <v>983</v>
      </c>
      <c r="C215" s="4">
        <v>1.1234956000174E13</v>
      </c>
      <c r="D215" s="4" t="s">
        <v>984</v>
      </c>
      <c r="E215" s="4" t="s">
        <v>23</v>
      </c>
      <c r="F215" s="4" t="s">
        <v>24</v>
      </c>
      <c r="G215" s="4" t="s">
        <v>36</v>
      </c>
      <c r="H215" s="4" t="s">
        <v>37</v>
      </c>
      <c r="I215" s="4" t="s">
        <v>27</v>
      </c>
      <c r="J215" s="4"/>
      <c r="K215" s="4" t="s">
        <v>119</v>
      </c>
      <c r="L215" s="4" t="s">
        <v>985</v>
      </c>
      <c r="M215" s="4" t="s">
        <v>986</v>
      </c>
      <c r="N215" s="4" t="s">
        <v>987</v>
      </c>
      <c r="O215" s="4" t="s">
        <v>27</v>
      </c>
      <c r="P215" s="4">
        <v>8.9832E7</v>
      </c>
      <c r="Q215" s="4">
        <v>49.0</v>
      </c>
      <c r="R215" s="4">
        <v>3.4490541E7</v>
      </c>
      <c r="S215" s="4" t="s">
        <v>123</v>
      </c>
      <c r="T215" s="4">
        <v>0.0</v>
      </c>
      <c r="U215" s="4">
        <v>0.0</v>
      </c>
      <c r="V215" s="5"/>
      <c r="W215" s="5"/>
      <c r="X215" s="5"/>
      <c r="Y215" s="5"/>
      <c r="Z215" s="5"/>
    </row>
    <row r="216">
      <c r="A216" s="4">
        <v>150.0</v>
      </c>
      <c r="B216" s="4" t="s">
        <v>988</v>
      </c>
      <c r="C216" s="4">
        <v>8.22488000132E11</v>
      </c>
      <c r="D216" s="4" t="s">
        <v>989</v>
      </c>
      <c r="E216" s="4" t="s">
        <v>23</v>
      </c>
      <c r="F216" s="4" t="s">
        <v>24</v>
      </c>
      <c r="G216" s="4" t="s">
        <v>36</v>
      </c>
      <c r="H216" s="4" t="s">
        <v>37</v>
      </c>
      <c r="I216" s="4" t="s">
        <v>27</v>
      </c>
      <c r="J216" s="4"/>
      <c r="K216" s="4" t="s">
        <v>170</v>
      </c>
      <c r="L216" s="4" t="s">
        <v>432</v>
      </c>
      <c r="M216" s="4" t="s">
        <v>990</v>
      </c>
      <c r="N216" s="4" t="s">
        <v>991</v>
      </c>
      <c r="O216" s="4" t="s">
        <v>65</v>
      </c>
      <c r="P216" s="4">
        <v>8.874E7</v>
      </c>
      <c r="Q216" s="4">
        <v>48.0</v>
      </c>
      <c r="R216" s="4">
        <v>3.6450169E7</v>
      </c>
      <c r="S216" s="4" t="s">
        <v>366</v>
      </c>
      <c r="T216" s="4">
        <v>0.0</v>
      </c>
      <c r="U216" s="4">
        <v>0.0</v>
      </c>
      <c r="V216" s="5"/>
      <c r="W216" s="5"/>
      <c r="X216" s="5"/>
      <c r="Y216" s="5"/>
      <c r="Z216" s="5"/>
    </row>
    <row r="217">
      <c r="A217" s="4">
        <v>998.0</v>
      </c>
      <c r="B217" s="4" t="s">
        <v>992</v>
      </c>
      <c r="C217" s="4">
        <v>4.481793700012E13</v>
      </c>
      <c r="D217" s="4" t="s">
        <v>993</v>
      </c>
      <c r="E217" s="4" t="s">
        <v>35</v>
      </c>
      <c r="F217" s="4" t="s">
        <v>24</v>
      </c>
      <c r="G217" s="4" t="s">
        <v>36</v>
      </c>
      <c r="H217" s="4" t="s">
        <v>37</v>
      </c>
      <c r="I217" s="4" t="s">
        <v>27</v>
      </c>
      <c r="J217" s="4"/>
      <c r="K217" s="4" t="s">
        <v>556</v>
      </c>
      <c r="L217" s="4" t="s">
        <v>994</v>
      </c>
      <c r="M217" s="4" t="s">
        <v>110</v>
      </c>
      <c r="N217" s="4" t="s">
        <v>995</v>
      </c>
      <c r="O217" s="4" t="s">
        <v>27</v>
      </c>
      <c r="P217" s="4">
        <v>89980.0</v>
      </c>
      <c r="Q217" s="4">
        <v>49.0</v>
      </c>
      <c r="R217" s="4">
        <v>3.6551569E7</v>
      </c>
      <c r="S217" s="4" t="s">
        <v>55</v>
      </c>
      <c r="T217" s="4">
        <v>0.0</v>
      </c>
      <c r="U217" s="4">
        <v>0.0</v>
      </c>
      <c r="V217" s="5"/>
      <c r="W217" s="5"/>
      <c r="X217" s="5"/>
      <c r="Y217" s="5"/>
      <c r="Z217" s="5"/>
    </row>
    <row r="218">
      <c r="A218" s="4">
        <v>26.0</v>
      </c>
      <c r="B218" s="4" t="s">
        <v>996</v>
      </c>
      <c r="C218" s="4">
        <v>6.275635000188E12</v>
      </c>
      <c r="D218" s="4" t="s">
        <v>997</v>
      </c>
      <c r="E218" s="4" t="s">
        <v>35</v>
      </c>
      <c r="F218" s="4" t="s">
        <v>24</v>
      </c>
      <c r="G218" s="4" t="s">
        <v>36</v>
      </c>
      <c r="H218" s="4" t="s">
        <v>37</v>
      </c>
      <c r="I218" s="4" t="s">
        <v>27</v>
      </c>
      <c r="J218" s="4"/>
      <c r="K218" s="4" t="s">
        <v>170</v>
      </c>
      <c r="L218" s="4" t="s">
        <v>171</v>
      </c>
      <c r="M218" s="4" t="s">
        <v>483</v>
      </c>
      <c r="N218" s="4" t="s">
        <v>998</v>
      </c>
      <c r="O218" s="4">
        <v>1331.0</v>
      </c>
      <c r="P218" s="4">
        <v>8.875E7</v>
      </c>
      <c r="Q218" s="4">
        <v>48.0</v>
      </c>
      <c r="R218" s="4">
        <v>3.6586403E7</v>
      </c>
      <c r="S218" s="4" t="s">
        <v>485</v>
      </c>
      <c r="T218" s="4">
        <v>0.0</v>
      </c>
      <c r="U218" s="4">
        <v>0.0</v>
      </c>
      <c r="V218" s="5"/>
      <c r="W218" s="5"/>
      <c r="X218" s="5"/>
      <c r="Y218" s="5"/>
      <c r="Z218" s="5"/>
    </row>
    <row r="219">
      <c r="A219" s="4">
        <v>537.0</v>
      </c>
      <c r="B219" s="4" t="s">
        <v>999</v>
      </c>
      <c r="C219" s="4">
        <v>5.286808000109E12</v>
      </c>
      <c r="D219" s="4" t="s">
        <v>1000</v>
      </c>
      <c r="E219" s="4" t="s">
        <v>35</v>
      </c>
      <c r="F219" s="4" t="s">
        <v>24</v>
      </c>
      <c r="G219" s="4" t="s">
        <v>36</v>
      </c>
      <c r="H219" s="4" t="s">
        <v>37</v>
      </c>
      <c r="I219" s="4" t="s">
        <v>27</v>
      </c>
      <c r="J219" s="4"/>
      <c r="K219" s="4" t="s">
        <v>232</v>
      </c>
      <c r="L219" s="4" t="s">
        <v>1001</v>
      </c>
      <c r="M219" s="4" t="s">
        <v>1002</v>
      </c>
      <c r="N219" s="4" t="s">
        <v>1003</v>
      </c>
      <c r="O219" s="4" t="s">
        <v>27</v>
      </c>
      <c r="P219" s="4">
        <v>8.9609E7</v>
      </c>
      <c r="Q219" s="4">
        <v>49.0</v>
      </c>
      <c r="R219" s="4">
        <v>3.5231775E7</v>
      </c>
      <c r="S219" s="4" t="s">
        <v>806</v>
      </c>
      <c r="T219" s="4">
        <v>2.0</v>
      </c>
      <c r="U219" s="4">
        <v>1.0</v>
      </c>
      <c r="V219" s="5"/>
      <c r="W219" s="5"/>
      <c r="X219" s="5"/>
      <c r="Y219" s="5"/>
      <c r="Z219" s="5"/>
    </row>
    <row r="220">
      <c r="A220" s="4">
        <v>1277.0</v>
      </c>
      <c r="B220" s="4" t="s">
        <v>1004</v>
      </c>
      <c r="C220" s="4">
        <v>3.2730869000188E13</v>
      </c>
      <c r="D220" s="4" t="s">
        <v>1005</v>
      </c>
      <c r="E220" s="4" t="s">
        <v>35</v>
      </c>
      <c r="F220" s="4" t="s">
        <v>24</v>
      </c>
      <c r="G220" s="4" t="s">
        <v>36</v>
      </c>
      <c r="H220" s="4" t="s">
        <v>37</v>
      </c>
      <c r="I220" s="4" t="s">
        <v>27</v>
      </c>
      <c r="J220" s="4"/>
      <c r="K220" s="4" t="s">
        <v>170</v>
      </c>
      <c r="L220" s="4" t="s">
        <v>390</v>
      </c>
      <c r="M220" s="4" t="s">
        <v>1006</v>
      </c>
      <c r="N220" s="4" t="s">
        <v>1007</v>
      </c>
      <c r="O220" s="4" t="s">
        <v>365</v>
      </c>
      <c r="P220" s="4">
        <v>8.877E7</v>
      </c>
      <c r="Q220" s="4">
        <v>48.0</v>
      </c>
      <c r="R220" s="4">
        <v>9.88357108E8</v>
      </c>
      <c r="S220" s="4" t="s">
        <v>212</v>
      </c>
      <c r="T220" s="4">
        <v>0.0</v>
      </c>
      <c r="U220" s="4">
        <v>0.0</v>
      </c>
      <c r="V220" s="5"/>
      <c r="W220" s="5"/>
      <c r="X220" s="5"/>
      <c r="Y220" s="5"/>
      <c r="Z220" s="5"/>
    </row>
    <row r="221">
      <c r="A221" s="4">
        <v>329.0</v>
      </c>
      <c r="B221" s="4" t="s">
        <v>1008</v>
      </c>
      <c r="C221" s="4">
        <v>6.125874000151E12</v>
      </c>
      <c r="D221" s="4" t="s">
        <v>1009</v>
      </c>
      <c r="E221" s="4" t="s">
        <v>23</v>
      </c>
      <c r="F221" s="4" t="s">
        <v>24</v>
      </c>
      <c r="G221" s="4" t="s">
        <v>36</v>
      </c>
      <c r="H221" s="4" t="s">
        <v>37</v>
      </c>
      <c r="I221" s="4" t="s">
        <v>27</v>
      </c>
      <c r="J221" s="4"/>
      <c r="K221" s="4" t="s">
        <v>170</v>
      </c>
      <c r="L221" s="4" t="s">
        <v>617</v>
      </c>
      <c r="M221" s="4" t="s">
        <v>1010</v>
      </c>
      <c r="N221" s="4" t="s">
        <v>1011</v>
      </c>
      <c r="O221" s="4" t="s">
        <v>65</v>
      </c>
      <c r="P221" s="4">
        <v>8.872E7</v>
      </c>
      <c r="Q221" s="4">
        <v>48.0</v>
      </c>
      <c r="R221" s="4">
        <v>4.8988518526E10</v>
      </c>
      <c r="S221" s="4" t="s">
        <v>620</v>
      </c>
      <c r="T221" s="4">
        <v>3.0</v>
      </c>
      <c r="U221" s="4">
        <v>2.0</v>
      </c>
      <c r="V221" s="5"/>
      <c r="W221" s="5"/>
      <c r="X221" s="5"/>
      <c r="Y221" s="5"/>
      <c r="Z221" s="5"/>
    </row>
    <row r="222">
      <c r="A222" s="4">
        <v>181.0</v>
      </c>
      <c r="B222" s="4" t="s">
        <v>1012</v>
      </c>
      <c r="C222" s="4">
        <v>4.0852837000183E13</v>
      </c>
      <c r="D222" s="4" t="s">
        <v>1013</v>
      </c>
      <c r="E222" s="4" t="s">
        <v>35</v>
      </c>
      <c r="F222" s="4" t="s">
        <v>24</v>
      </c>
      <c r="G222" s="4" t="s">
        <v>100</v>
      </c>
      <c r="H222" s="4" t="s">
        <v>26</v>
      </c>
      <c r="I222" s="4" t="s">
        <v>27</v>
      </c>
      <c r="J222" s="4"/>
      <c r="K222" s="4" t="s">
        <v>163</v>
      </c>
      <c r="L222" s="4" t="s">
        <v>184</v>
      </c>
      <c r="M222" s="4" t="s">
        <v>412</v>
      </c>
      <c r="N222" s="4" t="s">
        <v>1014</v>
      </c>
      <c r="O222" s="4">
        <v>3170.0</v>
      </c>
      <c r="P222" s="4">
        <v>8.9108E7</v>
      </c>
      <c r="Q222" s="4">
        <v>47.0</v>
      </c>
      <c r="R222" s="4">
        <v>3.3790538E7</v>
      </c>
      <c r="S222" s="4" t="s">
        <v>187</v>
      </c>
      <c r="T222" s="4">
        <v>2.0</v>
      </c>
      <c r="U222" s="4">
        <v>1.0</v>
      </c>
      <c r="V222" s="5"/>
      <c r="W222" s="5"/>
      <c r="X222" s="5"/>
      <c r="Y222" s="5"/>
      <c r="Z222" s="5"/>
    </row>
    <row r="223">
      <c r="A223" s="4">
        <v>233.0</v>
      </c>
      <c r="B223" s="4" t="s">
        <v>1015</v>
      </c>
      <c r="C223" s="4">
        <v>4.57791600016E12</v>
      </c>
      <c r="D223" s="4" t="s">
        <v>1016</v>
      </c>
      <c r="E223" s="4" t="s">
        <v>35</v>
      </c>
      <c r="F223" s="4" t="s">
        <v>24</v>
      </c>
      <c r="G223" s="4" t="s">
        <v>36</v>
      </c>
      <c r="H223" s="4" t="s">
        <v>37</v>
      </c>
      <c r="I223" s="4" t="s">
        <v>27</v>
      </c>
      <c r="J223" s="4"/>
      <c r="K223" s="4" t="s">
        <v>108</v>
      </c>
      <c r="L223" s="4" t="s">
        <v>356</v>
      </c>
      <c r="M223" s="4" t="s">
        <v>1017</v>
      </c>
      <c r="N223" s="4" t="s">
        <v>1018</v>
      </c>
      <c r="O223" s="4">
        <v>1400.0</v>
      </c>
      <c r="P223" s="4">
        <v>8.9121E7</v>
      </c>
      <c r="Q223" s="4">
        <v>47.0</v>
      </c>
      <c r="R223" s="4">
        <v>3.3860061E7</v>
      </c>
      <c r="S223" s="4" t="s">
        <v>359</v>
      </c>
      <c r="T223" s="4">
        <v>2.0</v>
      </c>
      <c r="U223" s="4">
        <v>1.0</v>
      </c>
      <c r="V223" s="5"/>
      <c r="W223" s="5"/>
      <c r="X223" s="5"/>
      <c r="Y223" s="5"/>
      <c r="Z223" s="5"/>
    </row>
    <row r="224">
      <c r="A224" s="4">
        <v>320.0</v>
      </c>
      <c r="B224" s="4" t="s">
        <v>1019</v>
      </c>
      <c r="C224" s="4">
        <v>3.196971000147E12</v>
      </c>
      <c r="D224" s="4" t="s">
        <v>1020</v>
      </c>
      <c r="E224" s="4" t="s">
        <v>35</v>
      </c>
      <c r="F224" s="4" t="s">
        <v>24</v>
      </c>
      <c r="G224" s="4" t="s">
        <v>36</v>
      </c>
      <c r="H224" s="4" t="s">
        <v>37</v>
      </c>
      <c r="I224" s="4" t="s">
        <v>27</v>
      </c>
      <c r="J224" s="4"/>
      <c r="K224" s="4" t="s">
        <v>38</v>
      </c>
      <c r="L224" s="4" t="s">
        <v>1021</v>
      </c>
      <c r="M224" s="4" t="s">
        <v>1022</v>
      </c>
      <c r="N224" s="4" t="s">
        <v>972</v>
      </c>
      <c r="O224" s="4">
        <v>3980.0</v>
      </c>
      <c r="P224" s="4">
        <v>8.9295E7</v>
      </c>
      <c r="Q224" s="4">
        <v>47.0</v>
      </c>
      <c r="R224" s="4">
        <v>3.644049E7</v>
      </c>
      <c r="S224" s="4" t="s">
        <v>42</v>
      </c>
      <c r="T224" s="4">
        <v>2.0</v>
      </c>
      <c r="U224" s="4">
        <v>2.0</v>
      </c>
      <c r="V224" s="5"/>
      <c r="W224" s="5"/>
      <c r="X224" s="5"/>
      <c r="Y224" s="5"/>
      <c r="Z224" s="5"/>
    </row>
    <row r="225">
      <c r="A225" s="4">
        <v>247.0</v>
      </c>
      <c r="B225" s="4" t="s">
        <v>1023</v>
      </c>
      <c r="C225" s="4">
        <v>8.5199636000167E13</v>
      </c>
      <c r="D225" s="4" t="s">
        <v>1024</v>
      </c>
      <c r="E225" s="4" t="s">
        <v>35</v>
      </c>
      <c r="F225" s="4" t="s">
        <v>24</v>
      </c>
      <c r="G225" s="4" t="s">
        <v>36</v>
      </c>
      <c r="H225" s="4" t="s">
        <v>37</v>
      </c>
      <c r="I225" s="4" t="s">
        <v>27</v>
      </c>
      <c r="J225" s="4"/>
      <c r="K225" s="4" t="s">
        <v>28</v>
      </c>
      <c r="L225" s="4" t="s">
        <v>785</v>
      </c>
      <c r="M225" s="4" t="s">
        <v>1025</v>
      </c>
      <c r="N225" s="4" t="s">
        <v>1026</v>
      </c>
      <c r="O225" s="4">
        <v>2491.0</v>
      </c>
      <c r="P225" s="4">
        <v>8.83E7</v>
      </c>
      <c r="Q225" s="4">
        <v>47.0</v>
      </c>
      <c r="R225" s="4">
        <v>3.2463023E7</v>
      </c>
      <c r="S225" s="4" t="s">
        <v>788</v>
      </c>
      <c r="T225" s="4">
        <v>0.0</v>
      </c>
      <c r="U225" s="4">
        <v>0.0</v>
      </c>
      <c r="V225" s="5"/>
      <c r="W225" s="5"/>
      <c r="X225" s="5"/>
      <c r="Y225" s="5"/>
      <c r="Z225" s="5"/>
    </row>
    <row r="226">
      <c r="A226" s="4">
        <v>400.0</v>
      </c>
      <c r="B226" s="4" t="s">
        <v>1027</v>
      </c>
      <c r="C226" s="4">
        <v>1.59820200014E12</v>
      </c>
      <c r="D226" s="8"/>
      <c r="E226" s="4" t="s">
        <v>35</v>
      </c>
      <c r="F226" s="4" t="s">
        <v>24</v>
      </c>
      <c r="G226" s="4" t="s">
        <v>36</v>
      </c>
      <c r="H226" s="4" t="s">
        <v>37</v>
      </c>
      <c r="I226" s="4" t="s">
        <v>27</v>
      </c>
      <c r="J226" s="4"/>
      <c r="K226" s="4" t="s">
        <v>178</v>
      </c>
      <c r="L226" s="4" t="s">
        <v>1028</v>
      </c>
      <c r="M226" s="4" t="s">
        <v>1029</v>
      </c>
      <c r="N226" s="4" t="s">
        <v>1030</v>
      </c>
      <c r="O226" s="4">
        <v>2540.0</v>
      </c>
      <c r="P226" s="4">
        <v>8.94E7</v>
      </c>
      <c r="Q226" s="4">
        <v>47.0</v>
      </c>
      <c r="R226" s="4">
        <v>3.5334614E7</v>
      </c>
      <c r="S226" s="4" t="s">
        <v>442</v>
      </c>
      <c r="T226" s="4">
        <v>0.0</v>
      </c>
      <c r="U226" s="4">
        <v>0.0</v>
      </c>
      <c r="V226" s="5"/>
      <c r="W226" s="5"/>
      <c r="X226" s="5"/>
      <c r="Y226" s="5"/>
      <c r="Z226" s="5"/>
    </row>
    <row r="227">
      <c r="A227" s="4">
        <v>475.0</v>
      </c>
      <c r="B227" s="4" t="s">
        <v>1031</v>
      </c>
      <c r="C227" s="4">
        <v>1.0590746000156E13</v>
      </c>
      <c r="D227" s="4" t="s">
        <v>1032</v>
      </c>
      <c r="E227" s="4" t="s">
        <v>35</v>
      </c>
      <c r="F227" s="4" t="s">
        <v>24</v>
      </c>
      <c r="G227" s="4" t="s">
        <v>36</v>
      </c>
      <c r="H227" s="4" t="s">
        <v>37</v>
      </c>
      <c r="I227" s="4" t="s">
        <v>27</v>
      </c>
      <c r="J227" s="4"/>
      <c r="K227" s="4" t="s">
        <v>170</v>
      </c>
      <c r="L227" s="4" t="s">
        <v>171</v>
      </c>
      <c r="M227" s="4" t="s">
        <v>898</v>
      </c>
      <c r="N227" s="4" t="s">
        <v>1033</v>
      </c>
      <c r="O227" s="4">
        <v>8925.0</v>
      </c>
      <c r="P227" s="4">
        <v>8.875E7</v>
      </c>
      <c r="Q227" s="4">
        <v>48.0</v>
      </c>
      <c r="R227" s="4">
        <v>3.668015E7</v>
      </c>
      <c r="S227" s="4" t="s">
        <v>174</v>
      </c>
      <c r="T227" s="4">
        <v>2.0</v>
      </c>
      <c r="U227" s="4">
        <v>2.0</v>
      </c>
      <c r="V227" s="5"/>
      <c r="W227" s="5"/>
      <c r="X227" s="5"/>
      <c r="Y227" s="5"/>
      <c r="Z227" s="5"/>
    </row>
    <row r="228">
      <c r="A228" s="4">
        <v>1126.0</v>
      </c>
      <c r="B228" s="4" t="s">
        <v>1034</v>
      </c>
      <c r="C228" s="4">
        <v>4.0950524000168E13</v>
      </c>
      <c r="D228" s="4" t="s">
        <v>1035</v>
      </c>
      <c r="E228" s="4" t="s">
        <v>23</v>
      </c>
      <c r="F228" s="4" t="s">
        <v>24</v>
      </c>
      <c r="G228" s="4" t="s">
        <v>36</v>
      </c>
      <c r="H228" s="4" t="s">
        <v>37</v>
      </c>
      <c r="I228" s="4" t="s">
        <v>27</v>
      </c>
      <c r="J228" s="4"/>
      <c r="K228" s="4" t="s">
        <v>38</v>
      </c>
      <c r="L228" s="4" t="s">
        <v>215</v>
      </c>
      <c r="M228" s="4" t="s">
        <v>1036</v>
      </c>
      <c r="N228" s="4" t="s">
        <v>1037</v>
      </c>
      <c r="O228" s="4">
        <v>0.0</v>
      </c>
      <c r="P228" s="4">
        <v>8.93E7</v>
      </c>
      <c r="Q228" s="4">
        <v>47.0</v>
      </c>
      <c r="R228" s="4">
        <v>9.91632902E8</v>
      </c>
      <c r="S228" s="4" t="s">
        <v>42</v>
      </c>
      <c r="T228" s="4">
        <v>0.0</v>
      </c>
      <c r="U228" s="4">
        <v>0.0</v>
      </c>
      <c r="V228" s="5"/>
      <c r="W228" s="5"/>
      <c r="X228" s="5"/>
      <c r="Y228" s="5"/>
      <c r="Z228" s="5"/>
    </row>
    <row r="229">
      <c r="A229" s="4">
        <v>481.0</v>
      </c>
      <c r="B229" s="4" t="s">
        <v>1038</v>
      </c>
      <c r="C229" s="4">
        <v>5.511980001E11</v>
      </c>
      <c r="D229" s="4" t="s">
        <v>1039</v>
      </c>
      <c r="E229" s="4" t="s">
        <v>35</v>
      </c>
      <c r="F229" s="4" t="s">
        <v>24</v>
      </c>
      <c r="G229" s="4" t="s">
        <v>355</v>
      </c>
      <c r="H229" s="4" t="s">
        <v>37</v>
      </c>
      <c r="I229" s="4" t="s">
        <v>27</v>
      </c>
      <c r="J229" s="4"/>
      <c r="K229" s="4" t="s">
        <v>163</v>
      </c>
      <c r="L229" s="4" t="s">
        <v>1040</v>
      </c>
      <c r="M229" s="4" t="s">
        <v>103</v>
      </c>
      <c r="N229" s="4" t="s">
        <v>1041</v>
      </c>
      <c r="O229" s="4">
        <v>2284.0</v>
      </c>
      <c r="P229" s="4">
        <v>8.8395E7</v>
      </c>
      <c r="Q229" s="4">
        <v>47.0</v>
      </c>
      <c r="R229" s="4">
        <v>3.4580043E7</v>
      </c>
      <c r="S229" s="4" t="s">
        <v>167</v>
      </c>
      <c r="T229" s="4">
        <v>2.0</v>
      </c>
      <c r="U229" s="4">
        <v>1.0</v>
      </c>
      <c r="V229" s="5"/>
      <c r="W229" s="5"/>
      <c r="X229" s="5"/>
      <c r="Y229" s="5"/>
      <c r="Z229" s="5"/>
    </row>
    <row r="230">
      <c r="A230" s="4">
        <v>350.0</v>
      </c>
      <c r="B230" s="4" t="s">
        <v>1042</v>
      </c>
      <c r="C230" s="4">
        <v>8.1586646000102E13</v>
      </c>
      <c r="D230" s="4" t="s">
        <v>1043</v>
      </c>
      <c r="E230" s="4" t="s">
        <v>35</v>
      </c>
      <c r="F230" s="4" t="s">
        <v>24</v>
      </c>
      <c r="G230" s="4" t="s">
        <v>100</v>
      </c>
      <c r="H230" s="4" t="s">
        <v>26</v>
      </c>
      <c r="I230" s="4" t="s">
        <v>27</v>
      </c>
      <c r="J230" s="4"/>
      <c r="K230" s="4" t="s">
        <v>170</v>
      </c>
      <c r="L230" s="4" t="s">
        <v>171</v>
      </c>
      <c r="M230" s="4" t="s">
        <v>1044</v>
      </c>
      <c r="N230" s="4" t="s">
        <v>1045</v>
      </c>
      <c r="O230" s="4">
        <v>4475.0</v>
      </c>
      <c r="P230" s="4">
        <v>8.875E7</v>
      </c>
      <c r="Q230" s="4">
        <v>48.0</v>
      </c>
      <c r="R230" s="4">
        <v>3.658415E7</v>
      </c>
      <c r="S230" s="4" t="s">
        <v>882</v>
      </c>
      <c r="T230" s="4">
        <v>2.0</v>
      </c>
      <c r="U230" s="4">
        <v>1.0</v>
      </c>
      <c r="V230" s="5"/>
      <c r="W230" s="5"/>
      <c r="X230" s="5"/>
      <c r="Y230" s="5"/>
      <c r="Z230" s="5"/>
    </row>
    <row r="231">
      <c r="A231" s="4">
        <v>492.0</v>
      </c>
      <c r="B231" s="4" t="s">
        <v>1046</v>
      </c>
      <c r="C231" s="4">
        <v>2.624501000174E12</v>
      </c>
      <c r="D231" s="4" t="s">
        <v>1047</v>
      </c>
      <c r="E231" s="4" t="s">
        <v>35</v>
      </c>
      <c r="F231" s="4" t="s">
        <v>24</v>
      </c>
      <c r="G231" s="4" t="s">
        <v>36</v>
      </c>
      <c r="H231" s="4" t="s">
        <v>37</v>
      </c>
      <c r="I231" s="4" t="s">
        <v>27</v>
      </c>
      <c r="J231" s="4"/>
      <c r="K231" s="4" t="s">
        <v>101</v>
      </c>
      <c r="L231" s="4" t="s">
        <v>737</v>
      </c>
      <c r="M231" s="4" t="s">
        <v>738</v>
      </c>
      <c r="N231" s="4" t="s">
        <v>739</v>
      </c>
      <c r="O231" s="4">
        <v>0.0</v>
      </c>
      <c r="P231" s="4">
        <v>8.9595E7</v>
      </c>
      <c r="Q231" s="4">
        <v>49.0</v>
      </c>
      <c r="R231" s="4">
        <v>3.5360665E7</v>
      </c>
      <c r="S231" s="4" t="s">
        <v>105</v>
      </c>
      <c r="T231" s="4">
        <v>0.0</v>
      </c>
      <c r="U231" s="4">
        <v>0.0</v>
      </c>
      <c r="V231" s="5"/>
      <c r="W231" s="5"/>
      <c r="X231" s="5"/>
      <c r="Y231" s="5"/>
      <c r="Z231" s="5"/>
    </row>
    <row r="232">
      <c r="A232" s="4">
        <v>1108.0</v>
      </c>
      <c r="B232" s="4" t="s">
        <v>1048</v>
      </c>
      <c r="C232" s="4">
        <v>8.5190817000122E13</v>
      </c>
      <c r="D232" s="4" t="s">
        <v>1049</v>
      </c>
      <c r="E232" s="4" t="s">
        <v>35</v>
      </c>
      <c r="F232" s="4" t="s">
        <v>24</v>
      </c>
      <c r="G232" s="4" t="s">
        <v>36</v>
      </c>
      <c r="H232" s="4" t="s">
        <v>37</v>
      </c>
      <c r="I232" s="4" t="s">
        <v>27</v>
      </c>
      <c r="J232" s="4"/>
      <c r="K232" s="4" t="s">
        <v>74</v>
      </c>
      <c r="L232" s="4" t="s">
        <v>652</v>
      </c>
      <c r="M232" s="4" t="s">
        <v>1050</v>
      </c>
      <c r="N232" s="4" t="s">
        <v>1051</v>
      </c>
      <c r="O232" s="4" t="s">
        <v>27</v>
      </c>
      <c r="P232" s="4">
        <v>8.9896E7</v>
      </c>
      <c r="Q232" s="4">
        <v>49.0</v>
      </c>
      <c r="R232" s="4">
        <v>3.6773038E7</v>
      </c>
      <c r="S232" s="4" t="s">
        <v>655</v>
      </c>
      <c r="T232" s="4">
        <v>0.0</v>
      </c>
      <c r="U232" s="4">
        <v>0.0</v>
      </c>
      <c r="V232" s="5"/>
      <c r="W232" s="5"/>
      <c r="X232" s="5"/>
      <c r="Y232" s="5"/>
      <c r="Z232" s="5"/>
    </row>
    <row r="233">
      <c r="A233" s="4">
        <v>459.0</v>
      </c>
      <c r="B233" s="4" t="s">
        <v>1052</v>
      </c>
      <c r="C233" s="4">
        <v>5.526228000133E12</v>
      </c>
      <c r="D233" s="4" t="s">
        <v>1053</v>
      </c>
      <c r="E233" s="4" t="s">
        <v>35</v>
      </c>
      <c r="F233" s="4" t="s">
        <v>24</v>
      </c>
      <c r="G233" s="4" t="s">
        <v>355</v>
      </c>
      <c r="H233" s="4" t="s">
        <v>37</v>
      </c>
      <c r="I233" s="4" t="s">
        <v>27</v>
      </c>
      <c r="J233" s="4"/>
      <c r="K233" s="4" t="s">
        <v>108</v>
      </c>
      <c r="L233" s="4" t="s">
        <v>1054</v>
      </c>
      <c r="M233" s="4" t="s">
        <v>1055</v>
      </c>
      <c r="N233" s="4" t="s">
        <v>1056</v>
      </c>
      <c r="O233" s="4">
        <v>1609.0</v>
      </c>
      <c r="P233" s="4">
        <v>8.832E7</v>
      </c>
      <c r="Q233" s="4">
        <v>47.0</v>
      </c>
      <c r="R233" s="4">
        <v>3.3431717E7</v>
      </c>
      <c r="S233" s="4" t="s">
        <v>251</v>
      </c>
      <c r="T233" s="4">
        <v>2.0</v>
      </c>
      <c r="U233" s="4">
        <v>2.0</v>
      </c>
      <c r="V233" s="5"/>
      <c r="W233" s="5"/>
      <c r="X233" s="5"/>
      <c r="Y233" s="5"/>
      <c r="Z233" s="5"/>
    </row>
    <row r="234">
      <c r="A234" s="4">
        <v>91.0</v>
      </c>
      <c r="B234" s="4" t="s">
        <v>1057</v>
      </c>
      <c r="C234" s="4">
        <v>7.8211182000218E13</v>
      </c>
      <c r="D234" s="4" t="s">
        <v>1058</v>
      </c>
      <c r="E234" s="4" t="s">
        <v>35</v>
      </c>
      <c r="F234" s="4" t="s">
        <v>24</v>
      </c>
      <c r="G234" s="4" t="s">
        <v>36</v>
      </c>
      <c r="H234" s="4" t="s">
        <v>37</v>
      </c>
      <c r="I234" s="4" t="s">
        <v>27</v>
      </c>
      <c r="J234" s="4"/>
      <c r="K234" s="4" t="s">
        <v>178</v>
      </c>
      <c r="L234" s="4" t="s">
        <v>1059</v>
      </c>
      <c r="M234" s="4" t="s">
        <v>1060</v>
      </c>
      <c r="N234" s="4" t="s">
        <v>1061</v>
      </c>
      <c r="O234" s="4">
        <v>4570.0</v>
      </c>
      <c r="P234" s="4">
        <v>8.916E7</v>
      </c>
      <c r="Q234" s="4">
        <v>47.0</v>
      </c>
      <c r="R234" s="4">
        <v>3.5213486E7</v>
      </c>
      <c r="S234" s="4" t="s">
        <v>222</v>
      </c>
      <c r="T234" s="4">
        <v>0.0</v>
      </c>
      <c r="U234" s="4">
        <v>0.0</v>
      </c>
      <c r="V234" s="5"/>
      <c r="W234" s="5"/>
      <c r="X234" s="5"/>
      <c r="Y234" s="5"/>
      <c r="Z234" s="5"/>
    </row>
    <row r="235">
      <c r="A235" s="4">
        <v>673.0</v>
      </c>
      <c r="B235" s="4" t="s">
        <v>1062</v>
      </c>
      <c r="C235" s="4">
        <v>8.136037200012E13</v>
      </c>
      <c r="D235" s="4" t="s">
        <v>1063</v>
      </c>
      <c r="E235" s="4" t="s">
        <v>35</v>
      </c>
      <c r="F235" s="4" t="s">
        <v>24</v>
      </c>
      <c r="G235" s="4" t="s">
        <v>36</v>
      </c>
      <c r="H235" s="4" t="s">
        <v>37</v>
      </c>
      <c r="I235" s="4" t="s">
        <v>27</v>
      </c>
      <c r="J235" s="4"/>
      <c r="K235" s="4" t="s">
        <v>74</v>
      </c>
      <c r="L235" s="4" t="s">
        <v>1064</v>
      </c>
      <c r="M235" s="4" t="s">
        <v>103</v>
      </c>
      <c r="N235" s="4" t="s">
        <v>1065</v>
      </c>
      <c r="O235" s="4" t="s">
        <v>27</v>
      </c>
      <c r="P235" s="4">
        <v>8.9897E7</v>
      </c>
      <c r="Q235" s="4">
        <v>49.0</v>
      </c>
      <c r="R235" s="4">
        <v>3.6361542E7</v>
      </c>
      <c r="S235" s="4" t="s">
        <v>655</v>
      </c>
      <c r="T235" s="4">
        <v>0.0</v>
      </c>
      <c r="U235" s="4">
        <v>0.0</v>
      </c>
      <c r="V235" s="5"/>
      <c r="W235" s="5"/>
      <c r="X235" s="5"/>
      <c r="Y235" s="5"/>
      <c r="Z235" s="5"/>
    </row>
    <row r="236">
      <c r="A236" s="4">
        <v>391.0</v>
      </c>
      <c r="B236" s="4" t="s">
        <v>1066</v>
      </c>
      <c r="C236" s="4">
        <v>7.866394500018E13</v>
      </c>
      <c r="D236" s="8"/>
      <c r="E236" s="4" t="s">
        <v>23</v>
      </c>
      <c r="F236" s="4" t="s">
        <v>24</v>
      </c>
      <c r="G236" s="7" t="s">
        <v>1067</v>
      </c>
      <c r="H236" s="4" t="s">
        <v>37</v>
      </c>
      <c r="I236" s="4" t="s">
        <v>27</v>
      </c>
      <c r="J236" s="4"/>
      <c r="K236" s="4" t="s">
        <v>163</v>
      </c>
      <c r="L236" s="4" t="s">
        <v>823</v>
      </c>
      <c r="M236" s="4" t="s">
        <v>824</v>
      </c>
      <c r="N236" s="4" t="s">
        <v>1068</v>
      </c>
      <c r="O236" s="4">
        <v>900.0</v>
      </c>
      <c r="P236" s="4">
        <v>8.925197E7</v>
      </c>
      <c r="Q236" s="4">
        <v>47.0</v>
      </c>
      <c r="R236" s="4">
        <v>3.2753115E7</v>
      </c>
      <c r="S236" s="4" t="s">
        <v>264</v>
      </c>
      <c r="T236" s="4">
        <v>2.0</v>
      </c>
      <c r="U236" s="4">
        <v>2.0</v>
      </c>
      <c r="V236" s="5"/>
      <c r="W236" s="5"/>
      <c r="X236" s="5"/>
      <c r="Y236" s="5"/>
      <c r="Z236" s="5"/>
    </row>
    <row r="237">
      <c r="A237" s="4">
        <v>1013.0</v>
      </c>
      <c r="B237" s="4" t="s">
        <v>1069</v>
      </c>
      <c r="C237" s="4">
        <v>8.894863000161E12</v>
      </c>
      <c r="D237" s="4" t="s">
        <v>1070</v>
      </c>
      <c r="E237" s="4" t="s">
        <v>35</v>
      </c>
      <c r="F237" s="4" t="s">
        <v>24</v>
      </c>
      <c r="G237" s="4" t="s">
        <v>36</v>
      </c>
      <c r="H237" s="4" t="s">
        <v>37</v>
      </c>
      <c r="I237" s="4" t="s">
        <v>27</v>
      </c>
      <c r="J237" s="4"/>
      <c r="K237" s="4" t="s">
        <v>45</v>
      </c>
      <c r="L237" s="4" t="s">
        <v>1071</v>
      </c>
      <c r="M237" s="4" t="s">
        <v>1072</v>
      </c>
      <c r="N237" s="4" t="s">
        <v>1072</v>
      </c>
      <c r="O237" s="4" t="s">
        <v>27</v>
      </c>
      <c r="P237" s="4">
        <v>8.968E7</v>
      </c>
      <c r="Q237" s="4">
        <v>49.0</v>
      </c>
      <c r="R237" s="4">
        <v>3.4390021E7</v>
      </c>
      <c r="S237" s="4" t="s">
        <v>48</v>
      </c>
      <c r="T237" s="4">
        <v>0.0</v>
      </c>
      <c r="U237" s="4">
        <v>0.0</v>
      </c>
      <c r="V237" s="5"/>
      <c r="W237" s="5"/>
      <c r="X237" s="5"/>
      <c r="Y237" s="5"/>
      <c r="Z237" s="5"/>
    </row>
    <row r="238">
      <c r="A238" s="4">
        <v>382.0</v>
      </c>
      <c r="B238" s="4" t="s">
        <v>1073</v>
      </c>
      <c r="C238" s="4">
        <v>2.18292800016E12</v>
      </c>
      <c r="D238" s="4" t="s">
        <v>1074</v>
      </c>
      <c r="E238" s="4" t="s">
        <v>35</v>
      </c>
      <c r="F238" s="4" t="s">
        <v>24</v>
      </c>
      <c r="G238" s="4" t="s">
        <v>36</v>
      </c>
      <c r="H238" s="4" t="s">
        <v>37</v>
      </c>
      <c r="I238" s="4" t="s">
        <v>27</v>
      </c>
      <c r="J238" s="4"/>
      <c r="K238" s="4" t="s">
        <v>45</v>
      </c>
      <c r="L238" s="4" t="s">
        <v>83</v>
      </c>
      <c r="M238" s="4" t="s">
        <v>1075</v>
      </c>
      <c r="N238" s="4" t="s">
        <v>1076</v>
      </c>
      <c r="O238" s="4" t="s">
        <v>27</v>
      </c>
      <c r="P238" s="4">
        <v>8.97E7</v>
      </c>
      <c r="Q238" s="4">
        <v>49.0</v>
      </c>
      <c r="R238" s="4">
        <v>3.44291E7</v>
      </c>
      <c r="S238" s="4" t="s">
        <v>60</v>
      </c>
      <c r="T238" s="4">
        <v>0.0</v>
      </c>
      <c r="U238" s="4">
        <v>0.0</v>
      </c>
      <c r="V238" s="5"/>
      <c r="W238" s="5"/>
      <c r="X238" s="5"/>
      <c r="Y238" s="5"/>
      <c r="Z238" s="5"/>
    </row>
    <row r="239">
      <c r="A239" s="4">
        <v>130.0</v>
      </c>
      <c r="B239" s="4" t="s">
        <v>1077</v>
      </c>
      <c r="C239" s="4">
        <v>1.607188000101E12</v>
      </c>
      <c r="D239" s="4" t="s">
        <v>1078</v>
      </c>
      <c r="E239" s="4" t="s">
        <v>35</v>
      </c>
      <c r="F239" s="4" t="s">
        <v>24</v>
      </c>
      <c r="G239" s="4" t="s">
        <v>36</v>
      </c>
      <c r="H239" s="4" t="s">
        <v>37</v>
      </c>
      <c r="I239" s="4" t="s">
        <v>27</v>
      </c>
      <c r="J239" s="4"/>
      <c r="K239" s="4" t="s">
        <v>170</v>
      </c>
      <c r="L239" s="4" t="s">
        <v>171</v>
      </c>
      <c r="M239" s="4" t="s">
        <v>820</v>
      </c>
      <c r="N239" s="4" t="s">
        <v>1079</v>
      </c>
      <c r="O239" s="4">
        <v>11530.0</v>
      </c>
      <c r="P239" s="4">
        <v>8.875E7</v>
      </c>
      <c r="Q239" s="4">
        <v>48.0</v>
      </c>
      <c r="R239" s="4">
        <v>3.6582457E7</v>
      </c>
      <c r="S239" s="4" t="s">
        <v>485</v>
      </c>
      <c r="T239" s="4">
        <v>0.0</v>
      </c>
      <c r="U239" s="4">
        <v>0.0</v>
      </c>
      <c r="V239" s="5"/>
      <c r="W239" s="5"/>
      <c r="X239" s="5"/>
      <c r="Y239" s="5"/>
      <c r="Z239" s="5"/>
    </row>
    <row r="240">
      <c r="A240" s="4">
        <v>1273.0</v>
      </c>
      <c r="B240" s="4" t="s">
        <v>1080</v>
      </c>
      <c r="C240" s="4">
        <v>4.9697947000192E13</v>
      </c>
      <c r="D240" s="4" t="s">
        <v>1081</v>
      </c>
      <c r="E240" s="4" t="s">
        <v>35</v>
      </c>
      <c r="F240" s="4" t="s">
        <v>24</v>
      </c>
      <c r="G240" s="4" t="s">
        <v>25</v>
      </c>
      <c r="H240" s="4" t="s">
        <v>26</v>
      </c>
      <c r="I240" s="4" t="s">
        <v>27</v>
      </c>
      <c r="J240" s="4"/>
      <c r="K240" s="4" t="s">
        <v>38</v>
      </c>
      <c r="L240" s="4" t="s">
        <v>215</v>
      </c>
      <c r="M240" s="4" t="s">
        <v>1082</v>
      </c>
      <c r="N240" s="4" t="s">
        <v>1083</v>
      </c>
      <c r="O240" s="4" t="s">
        <v>27</v>
      </c>
      <c r="P240" s="4">
        <v>8.93E7</v>
      </c>
      <c r="Q240" s="4">
        <v>47.0</v>
      </c>
      <c r="R240" s="4">
        <v>9.96202937E8</v>
      </c>
      <c r="S240" s="4" t="s">
        <v>42</v>
      </c>
      <c r="T240" s="4">
        <v>0.0</v>
      </c>
      <c r="U240" s="4">
        <v>0.0</v>
      </c>
      <c r="V240" s="5"/>
      <c r="W240" s="5"/>
      <c r="X240" s="5"/>
      <c r="Y240" s="5"/>
      <c r="Z240" s="5"/>
    </row>
    <row r="241">
      <c r="A241" s="4">
        <v>10.0</v>
      </c>
      <c r="B241" s="4" t="s">
        <v>1084</v>
      </c>
      <c r="C241" s="4">
        <v>8.179086700019E13</v>
      </c>
      <c r="D241" s="4" t="s">
        <v>1085</v>
      </c>
      <c r="E241" s="4" t="s">
        <v>35</v>
      </c>
      <c r="F241" s="4" t="s">
        <v>24</v>
      </c>
      <c r="G241" s="4" t="s">
        <v>36</v>
      </c>
      <c r="H241" s="4" t="s">
        <v>37</v>
      </c>
      <c r="I241" s="4" t="s">
        <v>27</v>
      </c>
      <c r="J241" s="4"/>
      <c r="K241" s="4" t="s">
        <v>170</v>
      </c>
      <c r="L241" s="4" t="s">
        <v>171</v>
      </c>
      <c r="M241" s="4" t="s">
        <v>898</v>
      </c>
      <c r="N241" s="4" t="s">
        <v>1086</v>
      </c>
      <c r="O241" s="4">
        <v>1031.0</v>
      </c>
      <c r="P241" s="4">
        <v>8.875E7</v>
      </c>
      <c r="Q241" s="4">
        <v>48.0</v>
      </c>
      <c r="R241" s="4">
        <v>3.6680044E7</v>
      </c>
      <c r="S241" s="4" t="s">
        <v>174</v>
      </c>
      <c r="T241" s="4">
        <v>2.0</v>
      </c>
      <c r="U241" s="4">
        <v>2.0</v>
      </c>
      <c r="V241" s="5"/>
      <c r="W241" s="5"/>
      <c r="X241" s="5"/>
      <c r="Y241" s="5"/>
      <c r="Z241" s="5"/>
    </row>
    <row r="242">
      <c r="A242" s="4">
        <v>1082.0</v>
      </c>
      <c r="B242" s="4" t="s">
        <v>1087</v>
      </c>
      <c r="C242" s="4">
        <v>8.0405921000173E13</v>
      </c>
      <c r="D242" s="4" t="s">
        <v>1088</v>
      </c>
      <c r="E242" s="4" t="s">
        <v>23</v>
      </c>
      <c r="F242" s="4" t="s">
        <v>24</v>
      </c>
      <c r="G242" s="4" t="s">
        <v>36</v>
      </c>
      <c r="H242" s="4" t="s">
        <v>37</v>
      </c>
      <c r="I242" s="4" t="s">
        <v>27</v>
      </c>
      <c r="J242" s="4"/>
      <c r="K242" s="4" t="s">
        <v>225</v>
      </c>
      <c r="L242" s="4" t="s">
        <v>1089</v>
      </c>
      <c r="M242" s="4" t="s">
        <v>1090</v>
      </c>
      <c r="N242" s="4" t="s">
        <v>160</v>
      </c>
      <c r="O242" s="4" t="s">
        <v>65</v>
      </c>
      <c r="P242" s="4">
        <v>8.946E7</v>
      </c>
      <c r="Q242" s="4">
        <v>47.0</v>
      </c>
      <c r="R242" s="4">
        <v>9.91626303E8</v>
      </c>
      <c r="S242" s="4" t="s">
        <v>229</v>
      </c>
      <c r="T242" s="4">
        <v>2.0</v>
      </c>
      <c r="U242" s="4">
        <v>2.0</v>
      </c>
      <c r="V242" s="5"/>
      <c r="W242" s="5"/>
      <c r="X242" s="5"/>
      <c r="Y242" s="5"/>
      <c r="Z242" s="5"/>
    </row>
    <row r="243">
      <c r="A243" s="4">
        <v>155.0</v>
      </c>
      <c r="B243" s="4" t="s">
        <v>1091</v>
      </c>
      <c r="C243" s="4">
        <v>1.938724000143E12</v>
      </c>
      <c r="D243" s="4" t="s">
        <v>1092</v>
      </c>
      <c r="E243" s="4" t="s">
        <v>35</v>
      </c>
      <c r="F243" s="4" t="s">
        <v>24</v>
      </c>
      <c r="G243" s="4" t="s">
        <v>355</v>
      </c>
      <c r="H243" s="4" t="s">
        <v>37</v>
      </c>
      <c r="I243" s="4" t="s">
        <v>27</v>
      </c>
      <c r="J243" s="4"/>
      <c r="K243" s="4" t="s">
        <v>108</v>
      </c>
      <c r="L243" s="4" t="s">
        <v>828</v>
      </c>
      <c r="M243" s="4" t="s">
        <v>1093</v>
      </c>
      <c r="N243" s="4" t="s">
        <v>1094</v>
      </c>
      <c r="O243" s="4">
        <v>3400.0</v>
      </c>
      <c r="P243" s="4">
        <v>8.9107E7</v>
      </c>
      <c r="Q243" s="4">
        <v>47.0</v>
      </c>
      <c r="R243" s="4">
        <v>3.3871697E7</v>
      </c>
      <c r="S243" s="4" t="s">
        <v>359</v>
      </c>
      <c r="T243" s="4">
        <v>2.0</v>
      </c>
      <c r="U243" s="4">
        <v>1.0</v>
      </c>
      <c r="V243" s="5"/>
      <c r="W243" s="5"/>
      <c r="X243" s="5"/>
      <c r="Y243" s="5"/>
      <c r="Z243" s="5"/>
    </row>
    <row r="244">
      <c r="A244" s="4">
        <v>158.0</v>
      </c>
      <c r="B244" s="4" t="s">
        <v>1095</v>
      </c>
      <c r="C244" s="4">
        <v>8.3000836000113E13</v>
      </c>
      <c r="D244" s="4" t="s">
        <v>1096</v>
      </c>
      <c r="E244" s="4" t="s">
        <v>35</v>
      </c>
      <c r="F244" s="4" t="s">
        <v>24</v>
      </c>
      <c r="G244" s="4" t="s">
        <v>100</v>
      </c>
      <c r="H244" s="4" t="s">
        <v>26</v>
      </c>
      <c r="I244" s="4" t="s">
        <v>27</v>
      </c>
      <c r="J244" s="4"/>
      <c r="K244" s="4" t="s">
        <v>28</v>
      </c>
      <c r="L244" s="4" t="s">
        <v>785</v>
      </c>
      <c r="M244" s="4" t="s">
        <v>1097</v>
      </c>
      <c r="N244" s="4" t="s">
        <v>1098</v>
      </c>
      <c r="O244" s="4">
        <v>108.0</v>
      </c>
      <c r="P244" s="4">
        <v>8.831608E7</v>
      </c>
      <c r="Q244" s="4">
        <v>47.0</v>
      </c>
      <c r="R244" s="4">
        <v>3.3465183E7</v>
      </c>
      <c r="S244" s="4" t="s">
        <v>532</v>
      </c>
      <c r="T244" s="4">
        <v>2.0</v>
      </c>
      <c r="U244" s="4">
        <v>2.0</v>
      </c>
      <c r="V244" s="5"/>
      <c r="W244" s="5"/>
      <c r="X244" s="5"/>
      <c r="Y244" s="5"/>
      <c r="Z244" s="5"/>
    </row>
    <row r="245">
      <c r="A245" s="4">
        <v>629.0</v>
      </c>
      <c r="B245" s="4" t="s">
        <v>1099</v>
      </c>
      <c r="C245" s="4">
        <v>8.3000836000202E13</v>
      </c>
      <c r="D245" s="4" t="s">
        <v>1100</v>
      </c>
      <c r="E245" s="4" t="s">
        <v>35</v>
      </c>
      <c r="F245" s="4" t="s">
        <v>24</v>
      </c>
      <c r="G245" s="4" t="s">
        <v>36</v>
      </c>
      <c r="H245" s="4" t="s">
        <v>37</v>
      </c>
      <c r="I245" s="4" t="s">
        <v>27</v>
      </c>
      <c r="J245" s="4"/>
      <c r="K245" s="4" t="s">
        <v>170</v>
      </c>
      <c r="L245" s="4" t="s">
        <v>171</v>
      </c>
      <c r="M245" s="4" t="s">
        <v>1101</v>
      </c>
      <c r="N245" s="4" t="s">
        <v>1102</v>
      </c>
      <c r="O245" s="4">
        <v>8050.0</v>
      </c>
      <c r="P245" s="4">
        <v>8.875E7</v>
      </c>
      <c r="Q245" s="4">
        <v>48.0</v>
      </c>
      <c r="R245" s="4">
        <v>3.6580026E7</v>
      </c>
      <c r="S245" s="4" t="s">
        <v>882</v>
      </c>
      <c r="T245" s="4">
        <v>0.0</v>
      </c>
      <c r="U245" s="4">
        <v>0.0</v>
      </c>
      <c r="V245" s="5"/>
      <c r="W245" s="5"/>
      <c r="X245" s="5"/>
      <c r="Y245" s="5"/>
      <c r="Z245" s="5"/>
    </row>
    <row r="246">
      <c r="A246" s="4">
        <v>979.0</v>
      </c>
      <c r="B246" s="4" t="s">
        <v>1103</v>
      </c>
      <c r="C246" s="4">
        <v>9.617079000179E12</v>
      </c>
      <c r="D246" s="4" t="s">
        <v>1104</v>
      </c>
      <c r="E246" s="4" t="s">
        <v>35</v>
      </c>
      <c r="F246" s="4" t="s">
        <v>24</v>
      </c>
      <c r="G246" s="4" t="s">
        <v>100</v>
      </c>
      <c r="H246" s="4" t="s">
        <v>26</v>
      </c>
      <c r="I246" s="4" t="s">
        <v>27</v>
      </c>
      <c r="J246" s="4"/>
      <c r="K246" s="4" t="s">
        <v>170</v>
      </c>
      <c r="L246" s="4" t="s">
        <v>421</v>
      </c>
      <c r="M246" s="4" t="s">
        <v>422</v>
      </c>
      <c r="N246" s="4" t="s">
        <v>1105</v>
      </c>
      <c r="O246" s="4" t="s">
        <v>65</v>
      </c>
      <c r="P246" s="4">
        <v>8.8765E7</v>
      </c>
      <c r="Q246" s="4">
        <v>48.0</v>
      </c>
      <c r="R246" s="4">
        <v>9.98289467E8</v>
      </c>
      <c r="S246" s="4" t="s">
        <v>620</v>
      </c>
      <c r="T246" s="4">
        <v>3.0</v>
      </c>
      <c r="U246" s="4">
        <v>1.0</v>
      </c>
      <c r="V246" s="5"/>
      <c r="W246" s="5"/>
      <c r="X246" s="5"/>
      <c r="Y246" s="5"/>
      <c r="Z246" s="5"/>
    </row>
    <row r="247">
      <c r="A247" s="4">
        <v>431.0</v>
      </c>
      <c r="B247" s="4" t="s">
        <v>1106</v>
      </c>
      <c r="C247" s="4">
        <v>3.938819000192E12</v>
      </c>
      <c r="D247" s="4" t="s">
        <v>1107</v>
      </c>
      <c r="E247" s="4" t="s">
        <v>35</v>
      </c>
      <c r="F247" s="4" t="s">
        <v>24</v>
      </c>
      <c r="G247" s="4" t="s">
        <v>100</v>
      </c>
      <c r="H247" s="4" t="s">
        <v>26</v>
      </c>
      <c r="I247" s="4" t="s">
        <v>27</v>
      </c>
      <c r="J247" s="4"/>
      <c r="K247" s="4" t="s">
        <v>163</v>
      </c>
      <c r="L247" s="4" t="s">
        <v>823</v>
      </c>
      <c r="M247" s="4" t="s">
        <v>824</v>
      </c>
      <c r="N247" s="4" t="s">
        <v>825</v>
      </c>
      <c r="O247" s="4">
        <v>17935.0</v>
      </c>
      <c r="P247" s="4">
        <v>8.925197E7</v>
      </c>
      <c r="Q247" s="4">
        <v>47.0</v>
      </c>
      <c r="R247" s="4">
        <v>3.2750014E7</v>
      </c>
      <c r="S247" s="4" t="s">
        <v>264</v>
      </c>
      <c r="T247" s="4">
        <v>2.0</v>
      </c>
      <c r="U247" s="4">
        <v>3.0</v>
      </c>
      <c r="V247" s="5"/>
      <c r="W247" s="5"/>
      <c r="X247" s="5"/>
      <c r="Y247" s="5"/>
      <c r="Z247" s="5"/>
    </row>
    <row r="248">
      <c r="A248" s="4">
        <v>999.0</v>
      </c>
      <c r="B248" s="4" t="s">
        <v>1108</v>
      </c>
      <c r="C248" s="4">
        <v>1.0772371000145E13</v>
      </c>
      <c r="D248" s="4" t="s">
        <v>1109</v>
      </c>
      <c r="E248" s="4" t="s">
        <v>35</v>
      </c>
      <c r="F248" s="4" t="s">
        <v>24</v>
      </c>
      <c r="G248" s="4" t="s">
        <v>100</v>
      </c>
      <c r="H248" s="4" t="s">
        <v>26</v>
      </c>
      <c r="I248" s="4" t="s">
        <v>27</v>
      </c>
      <c r="J248" s="4"/>
      <c r="K248" s="4" t="s">
        <v>108</v>
      </c>
      <c r="L248" s="4" t="s">
        <v>146</v>
      </c>
      <c r="M248" s="4" t="s">
        <v>1110</v>
      </c>
      <c r="N248" s="4" t="s">
        <v>1111</v>
      </c>
      <c r="O248" s="4">
        <v>2225.0</v>
      </c>
      <c r="P248" s="4">
        <v>8.9115E7</v>
      </c>
      <c r="Q248" s="4">
        <v>0.0</v>
      </c>
      <c r="R248" s="4" t="s">
        <v>27</v>
      </c>
      <c r="S248" s="4" t="s">
        <v>149</v>
      </c>
      <c r="T248" s="4">
        <v>2.0</v>
      </c>
      <c r="U248" s="4">
        <v>1.0</v>
      </c>
      <c r="V248" s="5"/>
      <c r="W248" s="5"/>
      <c r="X248" s="5"/>
      <c r="Y248" s="5"/>
      <c r="Z248" s="5"/>
    </row>
    <row r="249">
      <c r="A249" s="4">
        <v>899.0</v>
      </c>
      <c r="B249" s="4" t="s">
        <v>1112</v>
      </c>
      <c r="C249" s="4">
        <v>2.758682600013E13</v>
      </c>
      <c r="D249" s="4" t="s">
        <v>1113</v>
      </c>
      <c r="E249" s="4" t="s">
        <v>35</v>
      </c>
      <c r="F249" s="4" t="s">
        <v>24</v>
      </c>
      <c r="G249" s="4" t="s">
        <v>36</v>
      </c>
      <c r="H249" s="4" t="s">
        <v>37</v>
      </c>
      <c r="I249" s="4" t="s">
        <v>27</v>
      </c>
      <c r="J249" s="4"/>
      <c r="K249" s="4" t="s">
        <v>241</v>
      </c>
      <c r="L249" s="4" t="s">
        <v>242</v>
      </c>
      <c r="M249" s="4" t="s">
        <v>1114</v>
      </c>
      <c r="N249" s="4" t="s">
        <v>1115</v>
      </c>
      <c r="O249" s="4" t="s">
        <v>27</v>
      </c>
      <c r="P249" s="4">
        <v>8.9514899E7</v>
      </c>
      <c r="Q249" s="4">
        <v>49.0</v>
      </c>
      <c r="R249" s="4">
        <v>3.5678211E7</v>
      </c>
      <c r="S249" s="4" t="s">
        <v>245</v>
      </c>
      <c r="T249" s="4">
        <v>2.0</v>
      </c>
      <c r="U249" s="4">
        <v>2.0</v>
      </c>
      <c r="V249" s="5"/>
      <c r="W249" s="5"/>
      <c r="X249" s="5"/>
      <c r="Y249" s="5"/>
      <c r="Z249" s="5"/>
    </row>
    <row r="250">
      <c r="A250" s="4">
        <v>263.0</v>
      </c>
      <c r="B250" s="4" t="s">
        <v>1116</v>
      </c>
      <c r="C250" s="4">
        <v>9.287663000103E12</v>
      </c>
      <c r="D250" s="4" t="s">
        <v>1117</v>
      </c>
      <c r="E250" s="4" t="s">
        <v>35</v>
      </c>
      <c r="F250" s="4" t="s">
        <v>24</v>
      </c>
      <c r="G250" s="7" t="s">
        <v>196</v>
      </c>
      <c r="H250" s="4" t="s">
        <v>26</v>
      </c>
      <c r="I250" s="4" t="s">
        <v>197</v>
      </c>
      <c r="J250" s="4"/>
      <c r="K250" s="4" t="s">
        <v>170</v>
      </c>
      <c r="L250" s="4" t="s">
        <v>445</v>
      </c>
      <c r="M250" s="4" t="s">
        <v>1118</v>
      </c>
      <c r="N250" s="4" t="s">
        <v>1119</v>
      </c>
      <c r="O250" s="4">
        <v>55.0</v>
      </c>
      <c r="P250" s="4">
        <v>8.813343E7</v>
      </c>
      <c r="Q250" s="4">
        <v>0.0</v>
      </c>
      <c r="R250" s="4">
        <v>3.0332429E7</v>
      </c>
      <c r="S250" s="4" t="s">
        <v>212</v>
      </c>
      <c r="T250" s="4">
        <v>0.0</v>
      </c>
      <c r="U250" s="4">
        <v>0.0</v>
      </c>
      <c r="V250" s="5"/>
      <c r="W250" s="5"/>
      <c r="X250" s="5"/>
      <c r="Y250" s="5"/>
      <c r="Z250" s="5"/>
    </row>
    <row r="251">
      <c r="A251" s="4">
        <v>784.0</v>
      </c>
      <c r="B251" s="4" t="s">
        <v>1120</v>
      </c>
      <c r="C251" s="4">
        <v>4.6843665000168E13</v>
      </c>
      <c r="D251" s="4" t="s">
        <v>1121</v>
      </c>
      <c r="E251" s="4" t="s">
        <v>35</v>
      </c>
      <c r="F251" s="4" t="s">
        <v>24</v>
      </c>
      <c r="G251" s="4" t="s">
        <v>36</v>
      </c>
      <c r="H251" s="4" t="s">
        <v>37</v>
      </c>
      <c r="I251" s="4" t="s">
        <v>27</v>
      </c>
      <c r="J251" s="4"/>
      <c r="K251" s="4" t="s">
        <v>119</v>
      </c>
      <c r="L251" s="4" t="s">
        <v>385</v>
      </c>
      <c r="M251" s="4" t="s">
        <v>1122</v>
      </c>
      <c r="N251" s="4" t="s">
        <v>1123</v>
      </c>
      <c r="O251" s="4" t="s">
        <v>27</v>
      </c>
      <c r="P251" s="4">
        <v>8.9825E7</v>
      </c>
      <c r="Q251" s="4">
        <v>49.0</v>
      </c>
      <c r="R251" s="4">
        <v>3.3532506E7</v>
      </c>
      <c r="S251" s="4" t="s">
        <v>123</v>
      </c>
      <c r="T251" s="4">
        <v>0.0</v>
      </c>
      <c r="U251" s="4">
        <v>0.0</v>
      </c>
      <c r="V251" s="5"/>
      <c r="W251" s="5"/>
      <c r="X251" s="5"/>
      <c r="Y251" s="5"/>
      <c r="Z251" s="5"/>
    </row>
    <row r="252">
      <c r="A252" s="4">
        <v>41.0</v>
      </c>
      <c r="B252" s="4" t="s">
        <v>1124</v>
      </c>
      <c r="C252" s="4">
        <v>8.3796763000118E13</v>
      </c>
      <c r="D252" s="4" t="s">
        <v>1125</v>
      </c>
      <c r="E252" s="4" t="s">
        <v>23</v>
      </c>
      <c r="F252" s="4" t="s">
        <v>24</v>
      </c>
      <c r="G252" s="4" t="s">
        <v>36</v>
      </c>
      <c r="H252" s="4" t="s">
        <v>37</v>
      </c>
      <c r="I252" s="4" t="s">
        <v>27</v>
      </c>
      <c r="J252" s="4"/>
      <c r="K252" s="4" t="s">
        <v>163</v>
      </c>
      <c r="L252" s="4" t="s">
        <v>1040</v>
      </c>
      <c r="M252" s="4" t="s">
        <v>103</v>
      </c>
      <c r="N252" s="4" t="s">
        <v>1126</v>
      </c>
      <c r="O252" s="4">
        <v>3400.0</v>
      </c>
      <c r="P252" s="4">
        <v>8.8395E7</v>
      </c>
      <c r="Q252" s="4">
        <v>47.0</v>
      </c>
      <c r="R252" s="4">
        <v>3.4580058E7</v>
      </c>
      <c r="S252" s="4" t="s">
        <v>167</v>
      </c>
      <c r="T252" s="4">
        <v>2.0</v>
      </c>
      <c r="U252" s="4">
        <v>3.0</v>
      </c>
      <c r="V252" s="5"/>
      <c r="W252" s="5"/>
      <c r="X252" s="5"/>
      <c r="Y252" s="5"/>
      <c r="Z252" s="5"/>
    </row>
    <row r="253">
      <c r="A253" s="4">
        <v>287.0</v>
      </c>
      <c r="B253" s="4" t="s">
        <v>1127</v>
      </c>
      <c r="C253" s="4">
        <v>5.64881000173E11</v>
      </c>
      <c r="D253" s="4" t="s">
        <v>1128</v>
      </c>
      <c r="E253" s="4" t="s">
        <v>35</v>
      </c>
      <c r="F253" s="4" t="s">
        <v>24</v>
      </c>
      <c r="G253" s="4" t="s">
        <v>100</v>
      </c>
      <c r="H253" s="4" t="s">
        <v>26</v>
      </c>
      <c r="I253" s="4" t="s">
        <v>27</v>
      </c>
      <c r="J253" s="4"/>
      <c r="K253" s="4" t="s">
        <v>108</v>
      </c>
      <c r="L253" s="4" t="s">
        <v>320</v>
      </c>
      <c r="M253" s="4" t="s">
        <v>399</v>
      </c>
      <c r="N253" s="4" t="s">
        <v>1129</v>
      </c>
      <c r="O253" s="4">
        <v>500.0</v>
      </c>
      <c r="P253" s="4">
        <v>8.911E7</v>
      </c>
      <c r="Q253" s="4">
        <v>47.0</v>
      </c>
      <c r="R253" s="4">
        <v>3.397839E7</v>
      </c>
      <c r="S253" s="4" t="s">
        <v>251</v>
      </c>
      <c r="T253" s="4">
        <v>2.0</v>
      </c>
      <c r="U253" s="4">
        <v>1.0</v>
      </c>
      <c r="V253" s="5"/>
      <c r="W253" s="5"/>
      <c r="X253" s="5"/>
      <c r="Y253" s="5"/>
      <c r="Z253" s="5"/>
    </row>
    <row r="254">
      <c r="A254" s="4">
        <v>1223.0</v>
      </c>
      <c r="B254" s="4" t="s">
        <v>1130</v>
      </c>
      <c r="C254" s="4">
        <v>2.9862047000146E13</v>
      </c>
      <c r="D254" s="4" t="s">
        <v>1131</v>
      </c>
      <c r="E254" s="4" t="s">
        <v>23</v>
      </c>
      <c r="F254" s="4" t="s">
        <v>24</v>
      </c>
      <c r="G254" s="4" t="s">
        <v>177</v>
      </c>
      <c r="H254" s="4" t="s">
        <v>26</v>
      </c>
      <c r="I254" s="4" t="s">
        <v>27</v>
      </c>
      <c r="J254" s="4"/>
      <c r="K254" s="4" t="s">
        <v>74</v>
      </c>
      <c r="L254" s="4" t="s">
        <v>1132</v>
      </c>
      <c r="M254" s="4" t="s">
        <v>1133</v>
      </c>
      <c r="N254" s="4" t="s">
        <v>1134</v>
      </c>
      <c r="O254" s="4" t="s">
        <v>65</v>
      </c>
      <c r="P254" s="4">
        <v>8.9908E7</v>
      </c>
      <c r="Q254" s="4">
        <v>49.0</v>
      </c>
      <c r="R254" s="4">
        <v>9.9111315E8</v>
      </c>
      <c r="S254" s="4" t="s">
        <v>77</v>
      </c>
      <c r="T254" s="4">
        <v>2.0</v>
      </c>
      <c r="U254" s="4">
        <v>2.0</v>
      </c>
      <c r="V254" s="5"/>
      <c r="W254" s="5"/>
      <c r="X254" s="5"/>
      <c r="Y254" s="5"/>
      <c r="Z254" s="5"/>
    </row>
    <row r="255">
      <c r="A255" s="4">
        <v>1268.0</v>
      </c>
      <c r="B255" s="4" t="s">
        <v>1135</v>
      </c>
      <c r="C255" s="4">
        <v>8.2973785000143E13</v>
      </c>
      <c r="D255" s="8"/>
      <c r="E255" s="4" t="s">
        <v>23</v>
      </c>
      <c r="F255" s="4" t="s">
        <v>24</v>
      </c>
      <c r="G255" s="4" t="s">
        <v>100</v>
      </c>
      <c r="H255" s="4" t="s">
        <v>26</v>
      </c>
      <c r="I255" s="4" t="s">
        <v>27</v>
      </c>
      <c r="J255" s="4"/>
      <c r="K255" s="4" t="s">
        <v>28</v>
      </c>
      <c r="L255" s="4" t="s">
        <v>29</v>
      </c>
      <c r="M255" s="4" t="s">
        <v>1136</v>
      </c>
      <c r="N255" s="4" t="s">
        <v>1137</v>
      </c>
      <c r="O255" s="4">
        <v>100.0</v>
      </c>
      <c r="P255" s="4">
        <v>8.8385E7</v>
      </c>
      <c r="Q255" s="4">
        <v>0.0</v>
      </c>
      <c r="R255" s="4" t="s">
        <v>27</v>
      </c>
      <c r="S255" s="4" t="s">
        <v>193</v>
      </c>
      <c r="T255" s="4">
        <v>0.0</v>
      </c>
      <c r="U255" s="4">
        <v>0.0</v>
      </c>
      <c r="V255" s="5"/>
      <c r="W255" s="5"/>
      <c r="X255" s="5"/>
      <c r="Y255" s="5"/>
      <c r="Z255" s="5"/>
    </row>
    <row r="256">
      <c r="A256" s="4">
        <v>57.0</v>
      </c>
      <c r="B256" s="4" t="s">
        <v>1138</v>
      </c>
      <c r="C256" s="4">
        <v>8.3251678000174E13</v>
      </c>
      <c r="D256" s="4" t="s">
        <v>1139</v>
      </c>
      <c r="E256" s="4" t="s">
        <v>35</v>
      </c>
      <c r="F256" s="4" t="s">
        <v>24</v>
      </c>
      <c r="G256" s="4" t="s">
        <v>36</v>
      </c>
      <c r="H256" s="4" t="s">
        <v>37</v>
      </c>
      <c r="I256" s="4" t="s">
        <v>27</v>
      </c>
      <c r="J256" s="4"/>
      <c r="K256" s="4" t="s">
        <v>28</v>
      </c>
      <c r="L256" s="4" t="s">
        <v>488</v>
      </c>
      <c r="M256" s="4" t="s">
        <v>1140</v>
      </c>
      <c r="N256" s="4" t="s">
        <v>1141</v>
      </c>
      <c r="O256" s="4" t="s">
        <v>365</v>
      </c>
      <c r="P256" s="4">
        <v>8.82E7</v>
      </c>
      <c r="Q256" s="4">
        <v>48.0</v>
      </c>
      <c r="R256" s="4">
        <v>3.263033E7</v>
      </c>
      <c r="S256" s="4" t="s">
        <v>193</v>
      </c>
      <c r="T256" s="4">
        <v>2.0</v>
      </c>
      <c r="U256" s="4">
        <v>2.0</v>
      </c>
      <c r="V256" s="5"/>
      <c r="W256" s="5"/>
      <c r="X256" s="5"/>
      <c r="Y256" s="5"/>
      <c r="Z256" s="5"/>
    </row>
    <row r="257">
      <c r="A257" s="4">
        <v>18.0</v>
      </c>
      <c r="B257" s="4" t="s">
        <v>1142</v>
      </c>
      <c r="C257" s="4">
        <v>8.364847700061E13</v>
      </c>
      <c r="D257" s="4" t="s">
        <v>1143</v>
      </c>
      <c r="E257" s="4" t="s">
        <v>35</v>
      </c>
      <c r="F257" s="4" t="s">
        <v>24</v>
      </c>
      <c r="G257" s="7" t="s">
        <v>302</v>
      </c>
      <c r="H257" s="4" t="s">
        <v>26</v>
      </c>
      <c r="I257" s="4" t="s">
        <v>197</v>
      </c>
      <c r="J257" s="4"/>
      <c r="K257" s="4" t="s">
        <v>134</v>
      </c>
      <c r="L257" s="4" t="s">
        <v>1144</v>
      </c>
      <c r="M257" s="4" t="s">
        <v>1145</v>
      </c>
      <c r="N257" s="4" t="s">
        <v>1146</v>
      </c>
      <c r="O257" s="4" t="s">
        <v>27</v>
      </c>
      <c r="P257" s="4">
        <v>8.882E7</v>
      </c>
      <c r="Q257" s="4">
        <v>48.0</v>
      </c>
      <c r="R257" s="4">
        <v>3.4613491E7</v>
      </c>
      <c r="S257" s="4" t="s">
        <v>138</v>
      </c>
      <c r="T257" s="4">
        <v>2.0</v>
      </c>
      <c r="U257" s="4">
        <v>3.0</v>
      </c>
      <c r="V257" s="5"/>
      <c r="W257" s="5"/>
      <c r="X257" s="5"/>
      <c r="Y257" s="5"/>
      <c r="Z257" s="5"/>
    </row>
    <row r="258">
      <c r="A258" s="4">
        <v>346.0</v>
      </c>
      <c r="B258" s="4" t="s">
        <v>1147</v>
      </c>
      <c r="C258" s="4">
        <v>3.7430155000178E13</v>
      </c>
      <c r="D258" s="4" t="s">
        <v>1148</v>
      </c>
      <c r="E258" s="4" t="s">
        <v>35</v>
      </c>
      <c r="F258" s="4" t="s">
        <v>24</v>
      </c>
      <c r="G258" s="4" t="s">
        <v>36</v>
      </c>
      <c r="H258" s="4" t="s">
        <v>37</v>
      </c>
      <c r="I258" s="4" t="s">
        <v>27</v>
      </c>
      <c r="J258" s="4"/>
      <c r="K258" s="4" t="s">
        <v>108</v>
      </c>
      <c r="L258" s="4" t="s">
        <v>307</v>
      </c>
      <c r="M258" s="4" t="s">
        <v>479</v>
      </c>
      <c r="N258" s="4" t="s">
        <v>185</v>
      </c>
      <c r="O258" s="4">
        <v>1500.0</v>
      </c>
      <c r="P258" s="4">
        <v>8.909501E7</v>
      </c>
      <c r="Q258" s="4">
        <v>0.0</v>
      </c>
      <c r="R258" s="4" t="s">
        <v>27</v>
      </c>
      <c r="S258" s="4" t="s">
        <v>112</v>
      </c>
      <c r="T258" s="4">
        <v>2.0</v>
      </c>
      <c r="U258" s="4">
        <v>1.0</v>
      </c>
      <c r="V258" s="5"/>
      <c r="W258" s="5"/>
      <c r="X258" s="5"/>
      <c r="Y258" s="5"/>
      <c r="Z258" s="5"/>
    </row>
    <row r="259">
      <c r="A259" s="4">
        <v>904.0</v>
      </c>
      <c r="B259" s="4" t="s">
        <v>1149</v>
      </c>
      <c r="C259" s="4">
        <v>8.184666000159E12</v>
      </c>
      <c r="D259" s="4" t="s">
        <v>1150</v>
      </c>
      <c r="E259" s="4" t="s">
        <v>23</v>
      </c>
      <c r="F259" s="4" t="s">
        <v>24</v>
      </c>
      <c r="G259" s="4" t="s">
        <v>1151</v>
      </c>
      <c r="H259" s="4" t="s">
        <v>26</v>
      </c>
      <c r="I259" s="4" t="s">
        <v>27</v>
      </c>
      <c r="J259" s="4"/>
      <c r="K259" s="4" t="s">
        <v>51</v>
      </c>
      <c r="L259" s="4" t="s">
        <v>69</v>
      </c>
      <c r="M259" s="4" t="s">
        <v>1152</v>
      </c>
      <c r="N259" s="4" t="s">
        <v>1153</v>
      </c>
      <c r="O259" s="4">
        <v>0.0</v>
      </c>
      <c r="P259" s="4">
        <v>8.980197E7</v>
      </c>
      <c r="Q259" s="4">
        <v>49.0</v>
      </c>
      <c r="R259" s="4">
        <v>3.3224888E7</v>
      </c>
      <c r="S259" s="4" t="s">
        <v>55</v>
      </c>
      <c r="T259" s="4">
        <v>2.0</v>
      </c>
      <c r="U259" s="4">
        <v>1.0</v>
      </c>
      <c r="V259" s="5"/>
      <c r="W259" s="5"/>
      <c r="X259" s="5"/>
      <c r="Y259" s="5"/>
      <c r="Z259" s="5"/>
    </row>
    <row r="260">
      <c r="A260" s="4">
        <v>299.0</v>
      </c>
      <c r="B260" s="4" t="s">
        <v>1154</v>
      </c>
      <c r="C260" s="4">
        <v>8.182363500019E13</v>
      </c>
      <c r="D260" s="4" t="s">
        <v>1155</v>
      </c>
      <c r="E260" s="4" t="s">
        <v>35</v>
      </c>
      <c r="F260" s="4" t="s">
        <v>24</v>
      </c>
      <c r="G260" s="4" t="s">
        <v>36</v>
      </c>
      <c r="H260" s="4" t="s">
        <v>37</v>
      </c>
      <c r="I260" s="4" t="s">
        <v>27</v>
      </c>
      <c r="J260" s="4"/>
      <c r="K260" s="4" t="s">
        <v>38</v>
      </c>
      <c r="L260" s="4" t="s">
        <v>1021</v>
      </c>
      <c r="M260" s="4" t="s">
        <v>1156</v>
      </c>
      <c r="N260" s="4" t="s">
        <v>1157</v>
      </c>
      <c r="O260" s="4">
        <v>603.0</v>
      </c>
      <c r="P260" s="4">
        <v>8.9295E7</v>
      </c>
      <c r="Q260" s="4">
        <v>47.0</v>
      </c>
      <c r="R260" s="4">
        <v>3.644153E7</v>
      </c>
      <c r="S260" s="4" t="s">
        <v>42</v>
      </c>
      <c r="T260" s="4">
        <v>2.0</v>
      </c>
      <c r="U260" s="4">
        <v>1.0</v>
      </c>
      <c r="V260" s="5"/>
      <c r="W260" s="5"/>
      <c r="X260" s="5"/>
      <c r="Y260" s="5"/>
      <c r="Z260" s="5"/>
    </row>
    <row r="261">
      <c r="A261" s="4">
        <v>1153.0</v>
      </c>
      <c r="B261" s="4" t="s">
        <v>1158</v>
      </c>
      <c r="C261" s="4">
        <v>1.666021000103E12</v>
      </c>
      <c r="D261" s="4" t="s">
        <v>1159</v>
      </c>
      <c r="E261" s="4" t="s">
        <v>35</v>
      </c>
      <c r="F261" s="4" t="s">
        <v>24</v>
      </c>
      <c r="G261" s="4" t="s">
        <v>94</v>
      </c>
      <c r="H261" s="4" t="s">
        <v>26</v>
      </c>
      <c r="I261" s="4" t="s">
        <v>27</v>
      </c>
      <c r="J261" s="4"/>
      <c r="K261" s="4" t="s">
        <v>108</v>
      </c>
      <c r="L261" s="4" t="s">
        <v>356</v>
      </c>
      <c r="M261" s="4" t="s">
        <v>1160</v>
      </c>
      <c r="N261" s="4" t="s">
        <v>1161</v>
      </c>
      <c r="O261" s="4">
        <v>6369.0</v>
      </c>
      <c r="P261" s="4">
        <v>8.9121E7</v>
      </c>
      <c r="Q261" s="4">
        <v>47.0</v>
      </c>
      <c r="R261" s="4">
        <v>9.9285619E7</v>
      </c>
      <c r="S261" s="4" t="s">
        <v>251</v>
      </c>
      <c r="T261" s="4">
        <v>0.0</v>
      </c>
      <c r="U261" s="4">
        <v>0.0</v>
      </c>
      <c r="V261" s="5"/>
      <c r="W261" s="5"/>
      <c r="X261" s="5"/>
      <c r="Y261" s="5"/>
      <c r="Z261" s="5"/>
    </row>
    <row r="262">
      <c r="A262" s="4">
        <v>1164.0</v>
      </c>
      <c r="B262" s="4" t="s">
        <v>1162</v>
      </c>
      <c r="C262" s="4">
        <v>2.9037234000195E13</v>
      </c>
      <c r="D262" s="4" t="s">
        <v>1163</v>
      </c>
      <c r="E262" s="4" t="s">
        <v>35</v>
      </c>
      <c r="F262" s="4" t="s">
        <v>24</v>
      </c>
      <c r="G262" s="4" t="s">
        <v>208</v>
      </c>
      <c r="H262" s="4" t="s">
        <v>26</v>
      </c>
      <c r="I262" s="4" t="s">
        <v>27</v>
      </c>
      <c r="J262" s="4"/>
      <c r="K262" s="4" t="s">
        <v>108</v>
      </c>
      <c r="L262" s="4" t="s">
        <v>1164</v>
      </c>
      <c r="M262" s="4" t="s">
        <v>1165</v>
      </c>
      <c r="N262" s="4" t="s">
        <v>1166</v>
      </c>
      <c r="O262" s="4" t="s">
        <v>27</v>
      </c>
      <c r="P262" s="4">
        <v>0.0</v>
      </c>
      <c r="Q262" s="4">
        <v>47.0</v>
      </c>
      <c r="R262" s="4">
        <v>3.3783697E7</v>
      </c>
      <c r="S262" s="4" t="s">
        <v>359</v>
      </c>
      <c r="T262" s="4">
        <v>0.0</v>
      </c>
      <c r="U262" s="4">
        <v>0.0</v>
      </c>
      <c r="V262" s="5"/>
      <c r="W262" s="5"/>
      <c r="X262" s="5"/>
      <c r="Y262" s="5"/>
      <c r="Z262" s="5"/>
    </row>
    <row r="263">
      <c r="A263" s="4">
        <v>1129.0</v>
      </c>
      <c r="B263" s="4" t="s">
        <v>1167</v>
      </c>
      <c r="C263" s="4">
        <v>8.7702528001081E13</v>
      </c>
      <c r="D263" s="4" t="s">
        <v>1168</v>
      </c>
      <c r="E263" s="4" t="s">
        <v>23</v>
      </c>
      <c r="F263" s="4" t="s">
        <v>24</v>
      </c>
      <c r="G263" s="4" t="s">
        <v>36</v>
      </c>
      <c r="H263" s="4" t="s">
        <v>37</v>
      </c>
      <c r="I263" s="4" t="s">
        <v>27</v>
      </c>
      <c r="J263" s="4"/>
      <c r="K263" s="4" t="s">
        <v>170</v>
      </c>
      <c r="L263" s="4" t="s">
        <v>1169</v>
      </c>
      <c r="M263" s="4" t="s">
        <v>1170</v>
      </c>
      <c r="N263" s="4" t="s">
        <v>1171</v>
      </c>
      <c r="O263" s="4" t="s">
        <v>65</v>
      </c>
      <c r="P263" s="4">
        <v>8.889E7</v>
      </c>
      <c r="Q263" s="4">
        <v>48.0</v>
      </c>
      <c r="R263" s="4">
        <v>3.053415E7</v>
      </c>
      <c r="S263" s="4" t="s">
        <v>366</v>
      </c>
      <c r="T263" s="4">
        <v>0.0</v>
      </c>
      <c r="U263" s="4">
        <v>0.0</v>
      </c>
      <c r="V263" s="5"/>
      <c r="W263" s="5"/>
      <c r="X263" s="5"/>
      <c r="Y263" s="5"/>
      <c r="Z263" s="5"/>
    </row>
    <row r="264">
      <c r="A264" s="4">
        <v>1191.0</v>
      </c>
      <c r="B264" s="4" t="s">
        <v>1172</v>
      </c>
      <c r="C264" s="4">
        <v>3.7120478000165E13</v>
      </c>
      <c r="D264" s="4" t="s">
        <v>1173</v>
      </c>
      <c r="E264" s="4" t="s">
        <v>35</v>
      </c>
      <c r="F264" s="4" t="s">
        <v>24</v>
      </c>
      <c r="G264" s="4" t="s">
        <v>94</v>
      </c>
      <c r="H264" s="4" t="s">
        <v>26</v>
      </c>
      <c r="I264" s="4" t="s">
        <v>27</v>
      </c>
      <c r="J264" s="4"/>
      <c r="K264" s="4" t="s">
        <v>45</v>
      </c>
      <c r="L264" s="4" t="s">
        <v>126</v>
      </c>
      <c r="M264" s="4" t="s">
        <v>1174</v>
      </c>
      <c r="N264" s="4" t="s">
        <v>1175</v>
      </c>
      <c r="O264" s="4" t="s">
        <v>65</v>
      </c>
      <c r="P264" s="4">
        <v>8.977E7</v>
      </c>
      <c r="Q264" s="4">
        <v>49.0</v>
      </c>
      <c r="R264" s="4">
        <v>9.84381208E8</v>
      </c>
      <c r="S264" s="4" t="s">
        <v>48</v>
      </c>
      <c r="T264" s="4">
        <v>1.0</v>
      </c>
      <c r="U264" s="4">
        <v>1.0</v>
      </c>
      <c r="V264" s="5"/>
      <c r="W264" s="5"/>
      <c r="X264" s="5"/>
      <c r="Y264" s="5"/>
      <c r="Z264" s="5"/>
    </row>
    <row r="265">
      <c r="A265" s="4">
        <v>1267.0</v>
      </c>
      <c r="B265" s="4" t="s">
        <v>1176</v>
      </c>
      <c r="C265" s="4">
        <v>1.875107500017E13</v>
      </c>
      <c r="D265" s="4" t="s">
        <v>1177</v>
      </c>
      <c r="E265" s="4" t="s">
        <v>23</v>
      </c>
      <c r="F265" s="4" t="s">
        <v>24</v>
      </c>
      <c r="G265" s="4" t="s">
        <v>208</v>
      </c>
      <c r="H265" s="4" t="s">
        <v>26</v>
      </c>
      <c r="I265" s="4" t="s">
        <v>27</v>
      </c>
      <c r="J265" s="4"/>
      <c r="K265" s="4" t="s">
        <v>51</v>
      </c>
      <c r="L265" s="4" t="s">
        <v>52</v>
      </c>
      <c r="M265" s="4" t="s">
        <v>1178</v>
      </c>
      <c r="N265" s="4" t="s">
        <v>640</v>
      </c>
      <c r="O265" s="4" t="s">
        <v>365</v>
      </c>
      <c r="P265" s="4">
        <v>8.9885E7</v>
      </c>
      <c r="Q265" s="4">
        <v>49.0</v>
      </c>
      <c r="R265" s="4">
        <v>3.1995303E7</v>
      </c>
      <c r="S265" s="4" t="s">
        <v>66</v>
      </c>
      <c r="T265" s="4">
        <v>1.0</v>
      </c>
      <c r="U265" s="4">
        <v>2.0</v>
      </c>
      <c r="V265" s="5"/>
      <c r="W265" s="5"/>
      <c r="X265" s="5"/>
      <c r="Y265" s="5"/>
      <c r="Z265" s="5"/>
    </row>
    <row r="266">
      <c r="A266" s="4">
        <v>1266.0</v>
      </c>
      <c r="B266" s="4" t="s">
        <v>1179</v>
      </c>
      <c r="C266" s="4">
        <v>3.4838650000122E13</v>
      </c>
      <c r="D266" s="4" t="s">
        <v>1180</v>
      </c>
      <c r="E266" s="4" t="s">
        <v>23</v>
      </c>
      <c r="F266" s="4" t="s">
        <v>24</v>
      </c>
      <c r="G266" s="4" t="s">
        <v>208</v>
      </c>
      <c r="H266" s="4" t="s">
        <v>26</v>
      </c>
      <c r="I266" s="4" t="s">
        <v>27</v>
      </c>
      <c r="J266" s="4"/>
      <c r="K266" s="4" t="s">
        <v>51</v>
      </c>
      <c r="L266" s="4" t="s">
        <v>1181</v>
      </c>
      <c r="M266" s="4" t="s">
        <v>1182</v>
      </c>
      <c r="N266" s="4" t="s">
        <v>1182</v>
      </c>
      <c r="O266" s="4" t="s">
        <v>365</v>
      </c>
      <c r="P266" s="4">
        <v>8.9883E7</v>
      </c>
      <c r="Q266" s="4">
        <v>49.0</v>
      </c>
      <c r="R266" s="4" t="s">
        <v>1183</v>
      </c>
      <c r="S266" s="4" t="s">
        <v>66</v>
      </c>
      <c r="T266" s="4">
        <v>1.0</v>
      </c>
      <c r="U266" s="4">
        <v>3.0</v>
      </c>
      <c r="V266" s="5"/>
      <c r="W266" s="5"/>
      <c r="X266" s="5"/>
      <c r="Y266" s="5"/>
      <c r="Z266" s="5"/>
    </row>
    <row r="267">
      <c r="A267" s="4">
        <v>1236.0</v>
      </c>
      <c r="B267" s="4" t="s">
        <v>1184</v>
      </c>
      <c r="C267" s="4">
        <v>4.1465882000148E13</v>
      </c>
      <c r="D267" s="4" t="s">
        <v>1185</v>
      </c>
      <c r="E267" s="4" t="s">
        <v>35</v>
      </c>
      <c r="F267" s="4" t="s">
        <v>24</v>
      </c>
      <c r="G267" s="4" t="s">
        <v>100</v>
      </c>
      <c r="H267" s="4" t="s">
        <v>26</v>
      </c>
      <c r="I267" s="4" t="s">
        <v>27</v>
      </c>
      <c r="J267" s="4"/>
      <c r="K267" s="4" t="s">
        <v>108</v>
      </c>
      <c r="L267" s="4" t="s">
        <v>828</v>
      </c>
      <c r="M267" s="4" t="s">
        <v>1186</v>
      </c>
      <c r="N267" s="4" t="s">
        <v>1187</v>
      </c>
      <c r="O267" s="4">
        <v>101.0</v>
      </c>
      <c r="P267" s="4">
        <v>89107.0</v>
      </c>
      <c r="Q267" s="4">
        <v>47.0</v>
      </c>
      <c r="R267" s="4">
        <v>3.0912831E7</v>
      </c>
      <c r="S267" s="4" t="s">
        <v>112</v>
      </c>
      <c r="T267" s="4">
        <v>2.0</v>
      </c>
      <c r="U267" s="4">
        <v>1.0</v>
      </c>
      <c r="V267" s="5"/>
      <c r="W267" s="5"/>
      <c r="X267" s="5"/>
      <c r="Y267" s="5"/>
      <c r="Z267" s="5"/>
    </row>
    <row r="268">
      <c r="A268" s="4">
        <v>977.0</v>
      </c>
      <c r="B268" s="4" t="s">
        <v>1188</v>
      </c>
      <c r="C268" s="4">
        <v>3.6402943000198E13</v>
      </c>
      <c r="D268" s="4" t="s">
        <v>1189</v>
      </c>
      <c r="E268" s="4" t="s">
        <v>35</v>
      </c>
      <c r="F268" s="4" t="s">
        <v>24</v>
      </c>
      <c r="G268" s="4" t="s">
        <v>100</v>
      </c>
      <c r="H268" s="4" t="s">
        <v>26</v>
      </c>
      <c r="I268" s="4" t="s">
        <v>27</v>
      </c>
      <c r="J268" s="4"/>
      <c r="K268" s="4" t="s">
        <v>101</v>
      </c>
      <c r="L268" s="4" t="s">
        <v>102</v>
      </c>
      <c r="M268" s="4" t="s">
        <v>1190</v>
      </c>
      <c r="N268" s="4" t="s">
        <v>154</v>
      </c>
      <c r="O268" s="4">
        <v>0.0</v>
      </c>
      <c r="P268" s="4">
        <v>8.956E7</v>
      </c>
      <c r="Q268" s="4">
        <v>0.0</v>
      </c>
      <c r="R268" s="4" t="s">
        <v>27</v>
      </c>
      <c r="S268" s="4" t="s">
        <v>105</v>
      </c>
      <c r="T268" s="4">
        <v>2.0</v>
      </c>
      <c r="U268" s="4">
        <v>1.0</v>
      </c>
      <c r="V268" s="5"/>
      <c r="W268" s="5"/>
      <c r="X268" s="5"/>
      <c r="Y268" s="5"/>
      <c r="Z268" s="5"/>
    </row>
    <row r="269">
      <c r="A269" s="4">
        <v>914.0</v>
      </c>
      <c r="B269" s="4" t="s">
        <v>1191</v>
      </c>
      <c r="C269" s="4">
        <v>8.328535000106E12</v>
      </c>
      <c r="D269" s="4" t="s">
        <v>1192</v>
      </c>
      <c r="E269" s="4" t="s">
        <v>23</v>
      </c>
      <c r="F269" s="4" t="s">
        <v>24</v>
      </c>
      <c r="G269" s="4" t="s">
        <v>36</v>
      </c>
      <c r="H269" s="4" t="s">
        <v>37</v>
      </c>
      <c r="I269" s="4" t="s">
        <v>27</v>
      </c>
      <c r="J269" s="4"/>
      <c r="K269" s="4" t="s">
        <v>51</v>
      </c>
      <c r="L269" s="4" t="s">
        <v>1193</v>
      </c>
      <c r="M269" s="4" t="s">
        <v>640</v>
      </c>
      <c r="N269" s="4" t="s">
        <v>1194</v>
      </c>
      <c r="O269" s="4" t="s">
        <v>27</v>
      </c>
      <c r="P269" s="4">
        <v>8.9817E7</v>
      </c>
      <c r="Q269" s="4">
        <v>49.0</v>
      </c>
      <c r="R269" s="4">
        <v>3.3360005E7</v>
      </c>
      <c r="S269" s="4" t="s">
        <v>55</v>
      </c>
      <c r="T269" s="4">
        <v>2.0</v>
      </c>
      <c r="U269" s="4">
        <v>1.0</v>
      </c>
      <c r="V269" s="5"/>
      <c r="W269" s="5"/>
      <c r="X269" s="5"/>
      <c r="Y269" s="5"/>
      <c r="Z269" s="5"/>
    </row>
    <row r="270">
      <c r="A270" s="4">
        <v>921.0</v>
      </c>
      <c r="B270" s="4" t="s">
        <v>1195</v>
      </c>
      <c r="C270" s="4">
        <v>8.248968000143E12</v>
      </c>
      <c r="D270" s="4" t="s">
        <v>1196</v>
      </c>
      <c r="E270" s="4" t="s">
        <v>35</v>
      </c>
      <c r="F270" s="4" t="s">
        <v>24</v>
      </c>
      <c r="G270" s="4" t="s">
        <v>100</v>
      </c>
      <c r="H270" s="4" t="s">
        <v>26</v>
      </c>
      <c r="I270" s="4" t="s">
        <v>27</v>
      </c>
      <c r="J270" s="4"/>
      <c r="K270" s="4" t="s">
        <v>38</v>
      </c>
      <c r="L270" s="4" t="s">
        <v>970</v>
      </c>
      <c r="M270" s="4" t="s">
        <v>1197</v>
      </c>
      <c r="N270" s="4" t="s">
        <v>1198</v>
      </c>
      <c r="O270" s="4">
        <v>3500.0</v>
      </c>
      <c r="P270" s="4">
        <v>8.9285045E7</v>
      </c>
      <c r="Q270" s="4">
        <v>47.0</v>
      </c>
      <c r="R270" s="4">
        <v>3.6352039E7</v>
      </c>
      <c r="S270" s="4" t="s">
        <v>42</v>
      </c>
      <c r="T270" s="4">
        <v>2.0</v>
      </c>
      <c r="U270" s="4">
        <v>1.0</v>
      </c>
      <c r="V270" s="5"/>
      <c r="W270" s="5"/>
      <c r="X270" s="5"/>
      <c r="Y270" s="5"/>
      <c r="Z270" s="5"/>
    </row>
    <row r="271">
      <c r="A271" s="4">
        <v>296.0</v>
      </c>
      <c r="B271" s="4" t="s">
        <v>1199</v>
      </c>
      <c r="C271" s="4">
        <v>4.826182996E9</v>
      </c>
      <c r="D271" s="4" t="s">
        <v>1200</v>
      </c>
      <c r="E271" s="4" t="s">
        <v>35</v>
      </c>
      <c r="F271" s="4" t="s">
        <v>24</v>
      </c>
      <c r="G271" s="4" t="s">
        <v>407</v>
      </c>
      <c r="H271" s="4" t="s">
        <v>26</v>
      </c>
      <c r="I271" s="4" t="s">
        <v>27</v>
      </c>
      <c r="J271" s="4"/>
      <c r="K271" s="4" t="s">
        <v>108</v>
      </c>
      <c r="L271" s="4" t="s">
        <v>248</v>
      </c>
      <c r="M271" s="4" t="s">
        <v>1201</v>
      </c>
      <c r="N271" s="4" t="s">
        <v>1202</v>
      </c>
      <c r="O271" s="4" t="s">
        <v>27</v>
      </c>
      <c r="P271" s="4">
        <v>8.915E7</v>
      </c>
      <c r="Q271" s="4">
        <v>47.0</v>
      </c>
      <c r="R271" s="4">
        <v>9.91485752E8</v>
      </c>
      <c r="S271" s="4" t="s">
        <v>149</v>
      </c>
      <c r="T271" s="4">
        <v>1.0</v>
      </c>
      <c r="U271" s="4">
        <v>2.0</v>
      </c>
      <c r="V271" s="5"/>
      <c r="W271" s="5"/>
      <c r="X271" s="5"/>
      <c r="Y271" s="5"/>
      <c r="Z271" s="5"/>
    </row>
    <row r="272">
      <c r="A272" s="4">
        <v>741.0</v>
      </c>
      <c r="B272" s="4" t="s">
        <v>1203</v>
      </c>
      <c r="C272" s="4">
        <v>6.458200017E10</v>
      </c>
      <c r="D272" s="4" t="s">
        <v>1204</v>
      </c>
      <c r="E272" s="4" t="s">
        <v>35</v>
      </c>
      <c r="F272" s="4" t="s">
        <v>24</v>
      </c>
      <c r="G272" s="4" t="s">
        <v>1151</v>
      </c>
      <c r="H272" s="4" t="s">
        <v>26</v>
      </c>
      <c r="I272" s="4" t="s">
        <v>27</v>
      </c>
      <c r="J272" s="4"/>
      <c r="K272" s="4" t="s">
        <v>170</v>
      </c>
      <c r="L272" s="4" t="s">
        <v>1205</v>
      </c>
      <c r="M272" s="4" t="s">
        <v>1206</v>
      </c>
      <c r="N272" s="4" t="s">
        <v>1207</v>
      </c>
      <c r="O272" s="4" t="s">
        <v>65</v>
      </c>
      <c r="P272" s="4">
        <v>8.8495E7</v>
      </c>
      <c r="Q272" s="4">
        <v>48.0</v>
      </c>
      <c r="R272" s="4">
        <v>9.91160597E8</v>
      </c>
      <c r="S272" s="4" t="s">
        <v>212</v>
      </c>
      <c r="T272" s="4">
        <v>0.0</v>
      </c>
      <c r="U272" s="4">
        <v>0.0</v>
      </c>
      <c r="V272" s="5"/>
      <c r="W272" s="5"/>
      <c r="X272" s="5"/>
      <c r="Y272" s="5"/>
      <c r="Z272" s="5"/>
    </row>
    <row r="273">
      <c r="A273" s="4">
        <v>883.0</v>
      </c>
      <c r="B273" s="4" t="s">
        <v>1208</v>
      </c>
      <c r="C273" s="4">
        <v>8.5366334000136E13</v>
      </c>
      <c r="D273" s="4" t="s">
        <v>1209</v>
      </c>
      <c r="E273" s="4" t="s">
        <v>35</v>
      </c>
      <c r="F273" s="4" t="s">
        <v>24</v>
      </c>
      <c r="G273" s="4" t="s">
        <v>25</v>
      </c>
      <c r="H273" s="4" t="s">
        <v>26</v>
      </c>
      <c r="I273" s="4" t="s">
        <v>27</v>
      </c>
      <c r="J273" s="4"/>
      <c r="K273" s="4" t="s">
        <v>74</v>
      </c>
      <c r="L273" s="4" t="s">
        <v>598</v>
      </c>
      <c r="M273" s="4" t="s">
        <v>1210</v>
      </c>
      <c r="N273" s="4" t="s">
        <v>1210</v>
      </c>
      <c r="O273" s="4" t="s">
        <v>27</v>
      </c>
      <c r="P273" s="4">
        <v>8.99E7</v>
      </c>
      <c r="Q273" s="4">
        <v>49.0</v>
      </c>
      <c r="R273" s="4">
        <v>3.622096E7</v>
      </c>
      <c r="S273" s="4" t="s">
        <v>77</v>
      </c>
      <c r="T273" s="4">
        <v>0.0</v>
      </c>
      <c r="U273" s="4">
        <v>0.0</v>
      </c>
      <c r="V273" s="5"/>
      <c r="W273" s="5"/>
      <c r="X273" s="5"/>
      <c r="Y273" s="5"/>
      <c r="Z273" s="5"/>
    </row>
    <row r="274">
      <c r="A274" s="4">
        <v>1166.0</v>
      </c>
      <c r="B274" s="4" t="s">
        <v>1211</v>
      </c>
      <c r="C274" s="4">
        <v>7.1625186991E10</v>
      </c>
      <c r="D274" s="4" t="s">
        <v>1212</v>
      </c>
      <c r="E274" s="4" t="s">
        <v>35</v>
      </c>
      <c r="F274" s="4" t="s">
        <v>24</v>
      </c>
      <c r="G274" s="4" t="s">
        <v>94</v>
      </c>
      <c r="H274" s="4" t="s">
        <v>26</v>
      </c>
      <c r="I274" s="4" t="s">
        <v>27</v>
      </c>
      <c r="J274" s="4"/>
      <c r="K274" s="4" t="s">
        <v>170</v>
      </c>
      <c r="L274" s="4" t="s">
        <v>1169</v>
      </c>
      <c r="M274" s="4" t="s">
        <v>1213</v>
      </c>
      <c r="N274" s="4" t="s">
        <v>1214</v>
      </c>
      <c r="O274" s="4" t="s">
        <v>65</v>
      </c>
      <c r="P274" s="4">
        <v>8.889E7</v>
      </c>
      <c r="Q274" s="4">
        <v>0.0</v>
      </c>
      <c r="R274" s="4" t="s">
        <v>27</v>
      </c>
      <c r="S274" s="4" t="s">
        <v>429</v>
      </c>
      <c r="T274" s="4">
        <v>0.0</v>
      </c>
      <c r="U274" s="4">
        <v>0.0</v>
      </c>
      <c r="V274" s="5"/>
      <c r="W274" s="5"/>
      <c r="X274" s="5"/>
      <c r="Y274" s="5"/>
      <c r="Z274" s="5"/>
    </row>
    <row r="275">
      <c r="A275" s="4">
        <v>376.0</v>
      </c>
      <c r="B275" s="4" t="s">
        <v>1215</v>
      </c>
      <c r="C275" s="4">
        <v>4.35952100019E12</v>
      </c>
      <c r="D275" s="4" t="s">
        <v>1216</v>
      </c>
      <c r="E275" s="4" t="s">
        <v>23</v>
      </c>
      <c r="F275" s="4" t="s">
        <v>24</v>
      </c>
      <c r="G275" s="4" t="s">
        <v>25</v>
      </c>
      <c r="H275" s="4" t="s">
        <v>26</v>
      </c>
      <c r="I275" s="4" t="s">
        <v>27</v>
      </c>
      <c r="J275" s="4"/>
      <c r="K275" s="4" t="s">
        <v>556</v>
      </c>
      <c r="L275" s="4" t="s">
        <v>1217</v>
      </c>
      <c r="M275" s="4" t="s">
        <v>1218</v>
      </c>
      <c r="N275" s="4" t="s">
        <v>1218</v>
      </c>
      <c r="O275" s="4" t="s">
        <v>65</v>
      </c>
      <c r="P275" s="4">
        <v>8.9845E7</v>
      </c>
      <c r="Q275" s="4">
        <v>49.0</v>
      </c>
      <c r="R275" s="4" t="s">
        <v>1219</v>
      </c>
      <c r="S275" s="4" t="s">
        <v>55</v>
      </c>
      <c r="T275" s="4">
        <v>4.0</v>
      </c>
      <c r="U275" s="4">
        <v>2.0</v>
      </c>
      <c r="V275" s="5"/>
      <c r="W275" s="5"/>
      <c r="X275" s="5"/>
      <c r="Y275" s="5"/>
      <c r="Z275" s="5"/>
    </row>
    <row r="276">
      <c r="A276" s="4">
        <v>427.0</v>
      </c>
      <c r="B276" s="4" t="s">
        <v>1220</v>
      </c>
      <c r="C276" s="4">
        <v>4.705842000108E12</v>
      </c>
      <c r="D276" s="4" t="s">
        <v>1221</v>
      </c>
      <c r="E276" s="4" t="s">
        <v>35</v>
      </c>
      <c r="F276" s="4" t="s">
        <v>24</v>
      </c>
      <c r="G276" s="4" t="s">
        <v>177</v>
      </c>
      <c r="H276" s="4" t="s">
        <v>26</v>
      </c>
      <c r="I276" s="4" t="s">
        <v>27</v>
      </c>
      <c r="J276" s="4"/>
      <c r="K276" s="4" t="s">
        <v>51</v>
      </c>
      <c r="L276" s="4" t="s">
        <v>69</v>
      </c>
      <c r="M276" s="4" t="s">
        <v>1222</v>
      </c>
      <c r="N276" s="4" t="s">
        <v>1223</v>
      </c>
      <c r="O276" s="4">
        <v>0.0</v>
      </c>
      <c r="P276" s="4">
        <v>8.98164E7</v>
      </c>
      <c r="Q276" s="4">
        <v>49.0</v>
      </c>
      <c r="R276" s="4">
        <v>3.3249863E7</v>
      </c>
      <c r="S276" s="4" t="s">
        <v>55</v>
      </c>
      <c r="T276" s="4">
        <v>2.0</v>
      </c>
      <c r="U276" s="4">
        <v>1.0</v>
      </c>
      <c r="V276" s="5"/>
      <c r="W276" s="5"/>
      <c r="X276" s="5"/>
      <c r="Y276" s="5"/>
      <c r="Z276" s="5"/>
    </row>
    <row r="277">
      <c r="A277" s="4">
        <v>799.0</v>
      </c>
      <c r="B277" s="4" t="s">
        <v>1224</v>
      </c>
      <c r="C277" s="4">
        <v>8.980067000141E12</v>
      </c>
      <c r="D277" s="4" t="s">
        <v>1225</v>
      </c>
      <c r="E277" s="4" t="s">
        <v>35</v>
      </c>
      <c r="F277" s="4" t="s">
        <v>24</v>
      </c>
      <c r="G277" s="4" t="s">
        <v>100</v>
      </c>
      <c r="H277" s="4" t="s">
        <v>26</v>
      </c>
      <c r="I277" s="4" t="s">
        <v>27</v>
      </c>
      <c r="J277" s="4"/>
      <c r="K277" s="4" t="s">
        <v>51</v>
      </c>
      <c r="L277" s="4" t="s">
        <v>875</v>
      </c>
      <c r="M277" s="4" t="s">
        <v>1226</v>
      </c>
      <c r="N277" s="4" t="s">
        <v>338</v>
      </c>
      <c r="O277" s="4" t="s">
        <v>27</v>
      </c>
      <c r="P277" s="4">
        <v>8.9887E7</v>
      </c>
      <c r="Q277" s="4">
        <v>49.0</v>
      </c>
      <c r="R277" s="4">
        <v>3.1995212E7</v>
      </c>
      <c r="S277" s="4" t="s">
        <v>66</v>
      </c>
      <c r="T277" s="4">
        <v>2.0</v>
      </c>
      <c r="U277" s="4">
        <v>1.0</v>
      </c>
      <c r="V277" s="5"/>
      <c r="W277" s="5"/>
      <c r="X277" s="5"/>
      <c r="Y277" s="5"/>
      <c r="Z277" s="5"/>
    </row>
    <row r="278">
      <c r="A278" s="4">
        <v>286.0</v>
      </c>
      <c r="B278" s="4" t="s">
        <v>1227</v>
      </c>
      <c r="C278" s="4">
        <v>2.876406000168E12</v>
      </c>
      <c r="D278" s="4" t="s">
        <v>1228</v>
      </c>
      <c r="E278" s="4" t="s">
        <v>35</v>
      </c>
      <c r="F278" s="4" t="s">
        <v>24</v>
      </c>
      <c r="G278" s="4" t="s">
        <v>100</v>
      </c>
      <c r="H278" s="4" t="s">
        <v>26</v>
      </c>
      <c r="I278" s="4" t="s">
        <v>27</v>
      </c>
      <c r="J278" s="4"/>
      <c r="K278" s="4" t="s">
        <v>45</v>
      </c>
      <c r="L278" s="4" t="s">
        <v>83</v>
      </c>
      <c r="M278" s="4" t="s">
        <v>1229</v>
      </c>
      <c r="N278" s="4" t="s">
        <v>1230</v>
      </c>
      <c r="O278" s="4">
        <v>55.0</v>
      </c>
      <c r="P278" s="4">
        <v>8.97E7</v>
      </c>
      <c r="Q278" s="4">
        <v>49.0</v>
      </c>
      <c r="R278" s="4">
        <v>3.4423558E7</v>
      </c>
      <c r="S278" s="4" t="s">
        <v>60</v>
      </c>
      <c r="T278" s="4">
        <v>2.0</v>
      </c>
      <c r="U278" s="4">
        <v>1.0</v>
      </c>
      <c r="V278" s="5"/>
      <c r="W278" s="5"/>
      <c r="X278" s="5"/>
      <c r="Y278" s="5"/>
      <c r="Z278" s="5"/>
    </row>
    <row r="279">
      <c r="A279" s="4">
        <v>931.0</v>
      </c>
      <c r="B279" s="4" t="s">
        <v>1231</v>
      </c>
      <c r="C279" s="4">
        <v>1.551556000139E12</v>
      </c>
      <c r="D279" s="4" t="s">
        <v>1232</v>
      </c>
      <c r="E279" s="4" t="s">
        <v>35</v>
      </c>
      <c r="F279" s="4" t="s">
        <v>24</v>
      </c>
      <c r="G279" s="4" t="s">
        <v>177</v>
      </c>
      <c r="H279" s="4" t="s">
        <v>26</v>
      </c>
      <c r="I279" s="4" t="s">
        <v>27</v>
      </c>
      <c r="J279" s="4"/>
      <c r="K279" s="4" t="s">
        <v>170</v>
      </c>
      <c r="L279" s="4" t="s">
        <v>421</v>
      </c>
      <c r="M279" s="4" t="s">
        <v>103</v>
      </c>
      <c r="N279" s="4" t="s">
        <v>1233</v>
      </c>
      <c r="O279" s="4" t="s">
        <v>365</v>
      </c>
      <c r="P279" s="4">
        <v>8.8765E7</v>
      </c>
      <c r="Q279" s="4">
        <v>48.0</v>
      </c>
      <c r="R279" s="4">
        <v>3.6456471E7</v>
      </c>
      <c r="S279" s="4" t="s">
        <v>414</v>
      </c>
      <c r="T279" s="4">
        <v>3.0</v>
      </c>
      <c r="U279" s="4">
        <v>2.0</v>
      </c>
      <c r="V279" s="5"/>
      <c r="W279" s="5"/>
      <c r="X279" s="5"/>
      <c r="Y279" s="5"/>
      <c r="Z279" s="5"/>
    </row>
    <row r="280">
      <c r="A280" s="4">
        <v>820.0</v>
      </c>
      <c r="B280" s="4" t="s">
        <v>1234</v>
      </c>
      <c r="C280" s="4">
        <v>9.203402000168E12</v>
      </c>
      <c r="D280" s="4" t="s">
        <v>1235</v>
      </c>
      <c r="E280" s="4" t="s">
        <v>23</v>
      </c>
      <c r="F280" s="4" t="s">
        <v>24</v>
      </c>
      <c r="G280" s="4" t="s">
        <v>25</v>
      </c>
      <c r="H280" s="4" t="s">
        <v>26</v>
      </c>
      <c r="I280" s="4" t="s">
        <v>27</v>
      </c>
      <c r="J280" s="4"/>
      <c r="K280" s="4" t="s">
        <v>74</v>
      </c>
      <c r="L280" s="4" t="s">
        <v>1236</v>
      </c>
      <c r="M280" s="4" t="s">
        <v>1174</v>
      </c>
      <c r="N280" s="4" t="s">
        <v>1174</v>
      </c>
      <c r="O280" s="4" t="s">
        <v>1237</v>
      </c>
      <c r="P280" s="4">
        <v>8.991E7</v>
      </c>
      <c r="Q280" s="4">
        <v>49.0</v>
      </c>
      <c r="R280" s="4">
        <v>3.62202E7</v>
      </c>
      <c r="S280" s="4" t="s">
        <v>77</v>
      </c>
      <c r="T280" s="4">
        <v>4.0</v>
      </c>
      <c r="U280" s="4">
        <v>2.0</v>
      </c>
      <c r="V280" s="5"/>
      <c r="W280" s="5"/>
      <c r="X280" s="5"/>
      <c r="Y280" s="5"/>
      <c r="Z280" s="5"/>
    </row>
    <row r="281">
      <c r="A281" s="4">
        <v>393.0</v>
      </c>
      <c r="B281" s="4" t="s">
        <v>1238</v>
      </c>
      <c r="C281" s="4">
        <v>3.10025000191E11</v>
      </c>
      <c r="D281" s="4" t="s">
        <v>1239</v>
      </c>
      <c r="E281" s="4" t="s">
        <v>35</v>
      </c>
      <c r="F281" s="4" t="s">
        <v>24</v>
      </c>
      <c r="G281" s="4" t="s">
        <v>100</v>
      </c>
      <c r="H281" s="4" t="s">
        <v>26</v>
      </c>
      <c r="I281" s="4" t="s">
        <v>27</v>
      </c>
      <c r="J281" s="4"/>
      <c r="K281" s="4" t="s">
        <v>101</v>
      </c>
      <c r="L281" s="4" t="s">
        <v>102</v>
      </c>
      <c r="M281" s="4" t="s">
        <v>1240</v>
      </c>
      <c r="N281" s="4" t="s">
        <v>1241</v>
      </c>
      <c r="O281" s="4">
        <v>0.0</v>
      </c>
      <c r="P281" s="4">
        <v>8.9567074E7</v>
      </c>
      <c r="Q281" s="4">
        <v>49.0</v>
      </c>
      <c r="R281" s="4">
        <v>3.5664212E7</v>
      </c>
      <c r="S281" s="4" t="s">
        <v>105</v>
      </c>
      <c r="T281" s="4">
        <v>2.0</v>
      </c>
      <c r="U281" s="4">
        <v>1.0</v>
      </c>
      <c r="V281" s="5"/>
      <c r="W281" s="5"/>
      <c r="X281" s="5"/>
      <c r="Y281" s="5"/>
      <c r="Z281" s="5"/>
    </row>
    <row r="282">
      <c r="A282" s="4">
        <v>1.0</v>
      </c>
      <c r="B282" s="4" t="s">
        <v>1242</v>
      </c>
      <c r="C282" s="4">
        <v>5.32592800016E12</v>
      </c>
      <c r="D282" s="4" t="s">
        <v>1243</v>
      </c>
      <c r="E282" s="4" t="s">
        <v>35</v>
      </c>
      <c r="F282" s="4" t="s">
        <v>24</v>
      </c>
      <c r="G282" s="4" t="s">
        <v>36</v>
      </c>
      <c r="H282" s="4" t="s">
        <v>37</v>
      </c>
      <c r="I282" s="4" t="s">
        <v>27</v>
      </c>
      <c r="J282" s="4"/>
      <c r="K282" s="4" t="s">
        <v>119</v>
      </c>
      <c r="L282" s="4" t="s">
        <v>336</v>
      </c>
      <c r="M282" s="4" t="s">
        <v>1244</v>
      </c>
      <c r="N282" s="4" t="s">
        <v>1245</v>
      </c>
      <c r="O282" s="4" t="s">
        <v>27</v>
      </c>
      <c r="P282" s="4">
        <v>8.9825E7</v>
      </c>
      <c r="Q282" s="4">
        <v>49.0</v>
      </c>
      <c r="R282" s="4">
        <v>9.84330567E8</v>
      </c>
      <c r="S282" s="4" t="s">
        <v>123</v>
      </c>
      <c r="T282" s="4">
        <v>2.0</v>
      </c>
      <c r="U282" s="4">
        <v>2.0</v>
      </c>
      <c r="V282" s="5"/>
      <c r="W282" s="5"/>
      <c r="X282" s="5"/>
      <c r="Y282" s="5"/>
      <c r="Z282" s="5"/>
    </row>
    <row r="283">
      <c r="A283" s="4">
        <v>381.0</v>
      </c>
      <c r="B283" s="4" t="s">
        <v>1246</v>
      </c>
      <c r="C283" s="4">
        <v>7.924289700011E13</v>
      </c>
      <c r="D283" s="4" t="s">
        <v>1247</v>
      </c>
      <c r="E283" s="4" t="s">
        <v>35</v>
      </c>
      <c r="F283" s="4" t="s">
        <v>24</v>
      </c>
      <c r="G283" s="4" t="s">
        <v>100</v>
      </c>
      <c r="H283" s="4" t="s">
        <v>26</v>
      </c>
      <c r="I283" s="4" t="s">
        <v>27</v>
      </c>
      <c r="J283" s="4"/>
      <c r="K283" s="4" t="s">
        <v>170</v>
      </c>
      <c r="L283" s="4" t="s">
        <v>421</v>
      </c>
      <c r="M283" s="4" t="s">
        <v>1248</v>
      </c>
      <c r="N283" s="4" t="s">
        <v>1249</v>
      </c>
      <c r="O283" s="4" t="s">
        <v>65</v>
      </c>
      <c r="P283" s="4">
        <v>8.8765E7</v>
      </c>
      <c r="Q283" s="4">
        <v>48.0</v>
      </c>
      <c r="R283" s="4">
        <v>3.6456174E7</v>
      </c>
      <c r="S283" s="4" t="s">
        <v>414</v>
      </c>
      <c r="T283" s="4">
        <v>2.0</v>
      </c>
      <c r="U283" s="4">
        <v>1.0</v>
      </c>
      <c r="V283" s="5"/>
      <c r="W283" s="5"/>
      <c r="X283" s="5"/>
      <c r="Y283" s="5"/>
      <c r="Z283" s="5"/>
    </row>
    <row r="284">
      <c r="A284" s="4">
        <v>222.0</v>
      </c>
      <c r="B284" s="4" t="s">
        <v>1250</v>
      </c>
      <c r="C284" s="4">
        <v>1.060473000147E12</v>
      </c>
      <c r="D284" s="4" t="s">
        <v>1251</v>
      </c>
      <c r="E284" s="4" t="s">
        <v>35</v>
      </c>
      <c r="F284" s="4" t="s">
        <v>24</v>
      </c>
      <c r="G284" s="4" t="s">
        <v>177</v>
      </c>
      <c r="H284" s="4" t="s">
        <v>26</v>
      </c>
      <c r="I284" s="4" t="s">
        <v>27</v>
      </c>
      <c r="J284" s="4"/>
      <c r="K284" s="4" t="s">
        <v>134</v>
      </c>
      <c r="L284" s="4" t="s">
        <v>1252</v>
      </c>
      <c r="M284" s="4" t="s">
        <v>1253</v>
      </c>
      <c r="N284" s="4" t="s">
        <v>1254</v>
      </c>
      <c r="O284" s="4">
        <v>0.0</v>
      </c>
      <c r="P284" s="4">
        <v>8.886E7</v>
      </c>
      <c r="Q284" s="4">
        <v>48.0</v>
      </c>
      <c r="R284" s="4">
        <v>9.99889185E8</v>
      </c>
      <c r="S284" s="4" t="s">
        <v>155</v>
      </c>
      <c r="T284" s="4">
        <v>3.0</v>
      </c>
      <c r="U284" s="4">
        <v>1.0</v>
      </c>
      <c r="V284" s="5"/>
      <c r="W284" s="5"/>
      <c r="X284" s="5"/>
      <c r="Y284" s="5"/>
      <c r="Z284" s="5"/>
    </row>
    <row r="285">
      <c r="A285" s="4">
        <v>164.0</v>
      </c>
      <c r="B285" s="4" t="s">
        <v>1255</v>
      </c>
      <c r="C285" s="4">
        <v>1.0932601000196E13</v>
      </c>
      <c r="D285" s="4" t="s">
        <v>1256</v>
      </c>
      <c r="E285" s="4" t="s">
        <v>35</v>
      </c>
      <c r="F285" s="4" t="s">
        <v>24</v>
      </c>
      <c r="G285" s="4" t="s">
        <v>177</v>
      </c>
      <c r="H285" s="4" t="s">
        <v>26</v>
      </c>
      <c r="I285" s="4" t="s">
        <v>27</v>
      </c>
      <c r="J285" s="4"/>
      <c r="K285" s="4" t="s">
        <v>178</v>
      </c>
      <c r="L285" s="4" t="s">
        <v>1257</v>
      </c>
      <c r="M285" s="4" t="s">
        <v>1258</v>
      </c>
      <c r="N285" s="4" t="s">
        <v>1258</v>
      </c>
      <c r="O285" s="4" t="s">
        <v>27</v>
      </c>
      <c r="P285" s="4">
        <v>8.9176E7</v>
      </c>
      <c r="Q285" s="4">
        <v>47.0</v>
      </c>
      <c r="R285" s="4">
        <v>9.88194247E8</v>
      </c>
      <c r="S285" s="4" t="s">
        <v>222</v>
      </c>
      <c r="T285" s="4">
        <v>2.0</v>
      </c>
      <c r="U285" s="4">
        <v>1.0</v>
      </c>
      <c r="V285" s="5"/>
      <c r="W285" s="5"/>
      <c r="X285" s="5"/>
      <c r="Y285" s="5"/>
      <c r="Z285" s="5"/>
    </row>
    <row r="286">
      <c r="A286" s="4">
        <v>1226.0</v>
      </c>
      <c r="B286" s="4" t="s">
        <v>1259</v>
      </c>
      <c r="C286" s="4">
        <v>6.921476000222E12</v>
      </c>
      <c r="D286" s="4" t="s">
        <v>1260</v>
      </c>
      <c r="E286" s="4" t="s">
        <v>23</v>
      </c>
      <c r="F286" s="4" t="s">
        <v>24</v>
      </c>
      <c r="G286" s="4" t="s">
        <v>177</v>
      </c>
      <c r="H286" s="4" t="s">
        <v>26</v>
      </c>
      <c r="I286" s="4" t="s">
        <v>197</v>
      </c>
      <c r="J286" s="4"/>
      <c r="K286" s="4" t="s">
        <v>51</v>
      </c>
      <c r="L286" s="4" t="s">
        <v>63</v>
      </c>
      <c r="M286" s="4" t="s">
        <v>64</v>
      </c>
      <c r="N286" s="4" t="s">
        <v>64</v>
      </c>
      <c r="O286" s="4">
        <v>0.0</v>
      </c>
      <c r="P286" s="4">
        <v>8.984E7</v>
      </c>
      <c r="Q286" s="4">
        <v>0.0</v>
      </c>
      <c r="R286" s="4" t="s">
        <v>27</v>
      </c>
      <c r="S286" s="4" t="s">
        <v>55</v>
      </c>
      <c r="T286" s="4">
        <v>2.0</v>
      </c>
      <c r="U286" s="4">
        <v>1.0</v>
      </c>
      <c r="V286" s="5"/>
      <c r="W286" s="5"/>
      <c r="X286" s="5"/>
      <c r="Y286" s="5"/>
      <c r="Z286" s="5"/>
    </row>
    <row r="287">
      <c r="A287" s="4">
        <v>553.0</v>
      </c>
      <c r="B287" s="4" t="s">
        <v>1261</v>
      </c>
      <c r="C287" s="4">
        <v>4.344096000166E12</v>
      </c>
      <c r="D287" s="4" t="s">
        <v>1262</v>
      </c>
      <c r="E287" s="4" t="s">
        <v>23</v>
      </c>
      <c r="F287" s="4" t="s">
        <v>24</v>
      </c>
      <c r="G287" s="4" t="s">
        <v>177</v>
      </c>
      <c r="H287" s="4" t="s">
        <v>26</v>
      </c>
      <c r="I287" s="4" t="s">
        <v>27</v>
      </c>
      <c r="J287" s="4"/>
      <c r="K287" s="4" t="s">
        <v>134</v>
      </c>
      <c r="L287" s="4" t="s">
        <v>1252</v>
      </c>
      <c r="M287" s="4" t="s">
        <v>1263</v>
      </c>
      <c r="N287" s="4" t="s">
        <v>1264</v>
      </c>
      <c r="O287" s="4">
        <v>0.0</v>
      </c>
      <c r="P287" s="4">
        <v>8.886E7</v>
      </c>
      <c r="Q287" s="4">
        <v>48.0</v>
      </c>
      <c r="R287" s="4">
        <v>3.4353794E7</v>
      </c>
      <c r="S287" s="4" t="s">
        <v>155</v>
      </c>
      <c r="T287" s="4">
        <v>2.0</v>
      </c>
      <c r="U287" s="4">
        <v>2.0</v>
      </c>
      <c r="V287" s="5"/>
      <c r="W287" s="5"/>
      <c r="X287" s="5"/>
      <c r="Y287" s="5"/>
      <c r="Z287" s="5"/>
    </row>
    <row r="288">
      <c r="A288" s="4">
        <v>465.0</v>
      </c>
      <c r="B288" s="4" t="s">
        <v>1265</v>
      </c>
      <c r="C288" s="4">
        <v>4.181465000147E12</v>
      </c>
      <c r="D288" s="4" t="s">
        <v>1266</v>
      </c>
      <c r="E288" s="4" t="s">
        <v>35</v>
      </c>
      <c r="F288" s="4" t="s">
        <v>24</v>
      </c>
      <c r="G288" s="4" t="s">
        <v>177</v>
      </c>
      <c r="H288" s="4" t="s">
        <v>26</v>
      </c>
      <c r="I288" s="4" t="s">
        <v>27</v>
      </c>
      <c r="J288" s="4"/>
      <c r="K288" s="4" t="s">
        <v>134</v>
      </c>
      <c r="L288" s="4" t="s">
        <v>1252</v>
      </c>
      <c r="M288" s="4" t="s">
        <v>1075</v>
      </c>
      <c r="N288" s="4" t="s">
        <v>1267</v>
      </c>
      <c r="O288" s="4" t="s">
        <v>65</v>
      </c>
      <c r="P288" s="4">
        <v>8.886E7</v>
      </c>
      <c r="Q288" s="4">
        <v>48.0</v>
      </c>
      <c r="R288" s="4">
        <v>3.420112E7</v>
      </c>
      <c r="S288" s="4" t="s">
        <v>155</v>
      </c>
      <c r="T288" s="4">
        <v>3.0</v>
      </c>
      <c r="U288" s="4">
        <v>1.0</v>
      </c>
      <c r="V288" s="5"/>
      <c r="W288" s="5"/>
      <c r="X288" s="5"/>
      <c r="Y288" s="5"/>
      <c r="Z288" s="5"/>
    </row>
    <row r="289">
      <c r="A289" s="4">
        <v>1259.0</v>
      </c>
      <c r="B289" s="4" t="s">
        <v>1268</v>
      </c>
      <c r="C289" s="4">
        <v>3.28650310001E13</v>
      </c>
      <c r="D289" s="4" t="s">
        <v>1269</v>
      </c>
      <c r="E289" s="4" t="s">
        <v>23</v>
      </c>
      <c r="F289" s="4" t="s">
        <v>24</v>
      </c>
      <c r="G289" s="4" t="s">
        <v>177</v>
      </c>
      <c r="H289" s="4" t="s">
        <v>26</v>
      </c>
      <c r="I289" s="4" t="s">
        <v>27</v>
      </c>
      <c r="J289" s="4"/>
      <c r="K289" s="4" t="s">
        <v>51</v>
      </c>
      <c r="L289" s="4" t="s">
        <v>1270</v>
      </c>
      <c r="M289" s="4" t="s">
        <v>1271</v>
      </c>
      <c r="N289" s="4" t="s">
        <v>1272</v>
      </c>
      <c r="O289" s="4" t="s">
        <v>27</v>
      </c>
      <c r="P289" s="4">
        <v>8.9891E7</v>
      </c>
      <c r="Q289" s="4">
        <v>49.0</v>
      </c>
      <c r="R289" s="4">
        <v>3.6651173E7</v>
      </c>
      <c r="S289" s="4" t="s">
        <v>55</v>
      </c>
      <c r="T289" s="4">
        <v>0.0</v>
      </c>
      <c r="U289" s="4">
        <v>0.0</v>
      </c>
      <c r="V289" s="5"/>
      <c r="W289" s="5"/>
      <c r="X289" s="5"/>
      <c r="Y289" s="5"/>
      <c r="Z289" s="5"/>
    </row>
    <row r="290">
      <c r="A290" s="4">
        <v>36.0</v>
      </c>
      <c r="B290" s="4" t="s">
        <v>1273</v>
      </c>
      <c r="C290" s="4">
        <v>4.915352000128E12</v>
      </c>
      <c r="D290" s="4" t="s">
        <v>1274</v>
      </c>
      <c r="E290" s="4" t="s">
        <v>23</v>
      </c>
      <c r="F290" s="4" t="s">
        <v>24</v>
      </c>
      <c r="G290" s="7" t="s">
        <v>196</v>
      </c>
      <c r="H290" s="4" t="s">
        <v>26</v>
      </c>
      <c r="I290" s="4" t="s">
        <v>27</v>
      </c>
      <c r="J290" s="4"/>
      <c r="K290" s="4" t="s">
        <v>134</v>
      </c>
      <c r="L290" s="4" t="s">
        <v>152</v>
      </c>
      <c r="M290" s="4" t="s">
        <v>1275</v>
      </c>
      <c r="N290" s="4" t="s">
        <v>1276</v>
      </c>
      <c r="O290" s="4">
        <v>3500.0</v>
      </c>
      <c r="P290" s="4">
        <v>8.8865E7</v>
      </c>
      <c r="Q290" s="4">
        <v>48.0</v>
      </c>
      <c r="R290" s="4">
        <v>3.4361269E7</v>
      </c>
      <c r="S290" s="4" t="s">
        <v>138</v>
      </c>
      <c r="T290" s="4">
        <v>3.0</v>
      </c>
      <c r="U290" s="4">
        <v>3.0</v>
      </c>
      <c r="V290" s="5"/>
      <c r="W290" s="5"/>
      <c r="X290" s="5"/>
      <c r="Y290" s="5"/>
      <c r="Z290" s="5"/>
    </row>
    <row r="291">
      <c r="A291" s="4">
        <v>665.0</v>
      </c>
      <c r="B291" s="4" t="s">
        <v>1277</v>
      </c>
      <c r="C291" s="4">
        <v>6.921476000141E12</v>
      </c>
      <c r="D291" s="4" t="s">
        <v>1278</v>
      </c>
      <c r="E291" s="4" t="s">
        <v>23</v>
      </c>
      <c r="F291" s="4" t="s">
        <v>24</v>
      </c>
      <c r="G291" s="4" t="s">
        <v>177</v>
      </c>
      <c r="H291" s="4" t="s">
        <v>26</v>
      </c>
      <c r="I291" s="4" t="s">
        <v>27</v>
      </c>
      <c r="J291" s="4"/>
      <c r="K291" s="4" t="s">
        <v>45</v>
      </c>
      <c r="L291" s="4" t="s">
        <v>83</v>
      </c>
      <c r="M291" s="4" t="s">
        <v>1279</v>
      </c>
      <c r="N291" s="4" t="s">
        <v>1279</v>
      </c>
      <c r="O291" s="4" t="s">
        <v>27</v>
      </c>
      <c r="P291" s="4">
        <v>8.97E7</v>
      </c>
      <c r="Q291" s="4">
        <v>49.0</v>
      </c>
      <c r="R291" s="4">
        <v>3.4428469E7</v>
      </c>
      <c r="S291" s="4" t="s">
        <v>60</v>
      </c>
      <c r="T291" s="4">
        <v>0.0</v>
      </c>
      <c r="U291" s="4">
        <v>0.0</v>
      </c>
      <c r="V291" s="5"/>
      <c r="W291" s="5"/>
      <c r="X291" s="5"/>
      <c r="Y291" s="5"/>
      <c r="Z291" s="5"/>
    </row>
    <row r="292">
      <c r="A292" s="4">
        <v>508.0</v>
      </c>
      <c r="B292" s="4" t="s">
        <v>1280</v>
      </c>
      <c r="C292" s="4">
        <v>1.1703392000171E13</v>
      </c>
      <c r="D292" s="4" t="s">
        <v>1281</v>
      </c>
      <c r="E292" s="4" t="s">
        <v>35</v>
      </c>
      <c r="F292" s="4" t="s">
        <v>24</v>
      </c>
      <c r="G292" s="4" t="s">
        <v>177</v>
      </c>
      <c r="H292" s="4" t="s">
        <v>26</v>
      </c>
      <c r="I292" s="4" t="s">
        <v>27</v>
      </c>
      <c r="J292" s="4"/>
      <c r="K292" s="4" t="s">
        <v>170</v>
      </c>
      <c r="L292" s="4" t="s">
        <v>623</v>
      </c>
      <c r="M292" s="4" t="s">
        <v>1282</v>
      </c>
      <c r="N292" s="4" t="s">
        <v>1283</v>
      </c>
      <c r="O292" s="4" t="s">
        <v>365</v>
      </c>
      <c r="P292" s="4">
        <v>8.876E7</v>
      </c>
      <c r="Q292" s="4">
        <v>48.0</v>
      </c>
      <c r="R292" s="4">
        <v>3.1994415E7</v>
      </c>
      <c r="S292" s="4" t="s">
        <v>174</v>
      </c>
      <c r="T292" s="4">
        <v>0.0</v>
      </c>
      <c r="U292" s="4">
        <v>0.0</v>
      </c>
      <c r="V292" s="5"/>
      <c r="W292" s="5"/>
      <c r="X292" s="5"/>
      <c r="Y292" s="5"/>
      <c r="Z292" s="5"/>
    </row>
    <row r="293">
      <c r="A293" s="4">
        <v>1093.0</v>
      </c>
      <c r="B293" s="4" t="s">
        <v>1284</v>
      </c>
      <c r="C293" s="4">
        <v>8.5720290000109E13</v>
      </c>
      <c r="D293" s="4" t="s">
        <v>1285</v>
      </c>
      <c r="E293" s="4" t="s">
        <v>23</v>
      </c>
      <c r="F293" s="4" t="s">
        <v>24</v>
      </c>
      <c r="G293" s="4" t="s">
        <v>177</v>
      </c>
      <c r="H293" s="4" t="s">
        <v>26</v>
      </c>
      <c r="I293" s="4" t="s">
        <v>27</v>
      </c>
      <c r="J293" s="4"/>
      <c r="K293" s="4" t="s">
        <v>178</v>
      </c>
      <c r="L293" s="4" t="s">
        <v>219</v>
      </c>
      <c r="M293" s="4" t="s">
        <v>103</v>
      </c>
      <c r="N293" s="4" t="s">
        <v>1286</v>
      </c>
      <c r="O293" s="4">
        <v>69.0</v>
      </c>
      <c r="P293" s="4">
        <v>8.917E7</v>
      </c>
      <c r="Q293" s="4">
        <v>47.0</v>
      </c>
      <c r="R293" s="4">
        <v>3.54632E7</v>
      </c>
      <c r="S293" s="4" t="s">
        <v>222</v>
      </c>
      <c r="T293" s="4">
        <v>2.0</v>
      </c>
      <c r="U293" s="4">
        <v>3.0</v>
      </c>
      <c r="V293" s="5"/>
      <c r="W293" s="5"/>
      <c r="X293" s="5"/>
      <c r="Y293" s="5"/>
      <c r="Z293" s="5"/>
    </row>
    <row r="294">
      <c r="A294" s="4">
        <v>586.0</v>
      </c>
      <c r="B294" s="4" t="s">
        <v>1287</v>
      </c>
      <c r="C294" s="4">
        <v>5.581907000105E12</v>
      </c>
      <c r="D294" s="4" t="s">
        <v>989</v>
      </c>
      <c r="E294" s="4" t="s">
        <v>23</v>
      </c>
      <c r="F294" s="4" t="s">
        <v>24</v>
      </c>
      <c r="G294" s="4" t="s">
        <v>100</v>
      </c>
      <c r="H294" s="4" t="s">
        <v>26</v>
      </c>
      <c r="I294" s="4" t="s">
        <v>27</v>
      </c>
      <c r="J294" s="4"/>
      <c r="K294" s="4" t="s">
        <v>170</v>
      </c>
      <c r="L294" s="4" t="s">
        <v>432</v>
      </c>
      <c r="M294" s="4" t="s">
        <v>1288</v>
      </c>
      <c r="N294" s="4" t="s">
        <v>1289</v>
      </c>
      <c r="O294" s="4">
        <v>3050.0</v>
      </c>
      <c r="P294" s="4">
        <v>8.874E7</v>
      </c>
      <c r="Q294" s="4">
        <v>48.0</v>
      </c>
      <c r="R294" s="4">
        <v>3.6450613E7</v>
      </c>
      <c r="S294" s="4" t="s">
        <v>366</v>
      </c>
      <c r="T294" s="4">
        <v>0.0</v>
      </c>
      <c r="U294" s="4">
        <v>0.0</v>
      </c>
      <c r="V294" s="5"/>
      <c r="W294" s="5"/>
      <c r="X294" s="5"/>
      <c r="Y294" s="5"/>
      <c r="Z294" s="5"/>
    </row>
    <row r="295">
      <c r="A295" s="4">
        <v>223.0</v>
      </c>
      <c r="B295" s="4" t="s">
        <v>1290</v>
      </c>
      <c r="C295" s="4">
        <v>5.119471692E10</v>
      </c>
      <c r="D295" s="4" t="s">
        <v>1291</v>
      </c>
      <c r="E295" s="4" t="s">
        <v>35</v>
      </c>
      <c r="F295" s="4" t="s">
        <v>24</v>
      </c>
      <c r="G295" s="4" t="s">
        <v>208</v>
      </c>
      <c r="H295" s="4" t="s">
        <v>26</v>
      </c>
      <c r="I295" s="4" t="s">
        <v>27</v>
      </c>
      <c r="J295" s="4"/>
      <c r="K295" s="4" t="s">
        <v>170</v>
      </c>
      <c r="L295" s="4" t="s">
        <v>426</v>
      </c>
      <c r="M295" s="4" t="s">
        <v>1292</v>
      </c>
      <c r="N295" s="4" t="s">
        <v>1293</v>
      </c>
      <c r="O295" s="4">
        <v>1160.0</v>
      </c>
      <c r="P295" s="4">
        <v>8.873E7</v>
      </c>
      <c r="Q295" s="4">
        <v>48.0</v>
      </c>
      <c r="R295" s="4">
        <v>3.6571687E7</v>
      </c>
      <c r="S295" s="4" t="s">
        <v>429</v>
      </c>
      <c r="T295" s="4">
        <v>1.0</v>
      </c>
      <c r="U295" s="4">
        <v>1.0</v>
      </c>
      <c r="V295" s="5"/>
      <c r="W295" s="5"/>
      <c r="X295" s="5"/>
      <c r="Y295" s="5"/>
      <c r="Z295" s="5"/>
    </row>
    <row r="296">
      <c r="A296" s="4">
        <v>473.0</v>
      </c>
      <c r="B296" s="4" t="s">
        <v>1294</v>
      </c>
      <c r="C296" s="4">
        <v>4.9253220001E12</v>
      </c>
      <c r="D296" s="4" t="s">
        <v>1295</v>
      </c>
      <c r="E296" s="4" t="s">
        <v>23</v>
      </c>
      <c r="F296" s="4" t="s">
        <v>24</v>
      </c>
      <c r="G296" s="4" t="s">
        <v>100</v>
      </c>
      <c r="H296" s="4" t="s">
        <v>26</v>
      </c>
      <c r="I296" s="4" t="s">
        <v>27</v>
      </c>
      <c r="J296" s="4"/>
      <c r="K296" s="4" t="s">
        <v>178</v>
      </c>
      <c r="L296" s="4" t="s">
        <v>1296</v>
      </c>
      <c r="M296" s="4" t="s">
        <v>103</v>
      </c>
      <c r="N296" s="4" t="s">
        <v>1297</v>
      </c>
      <c r="O296" s="4">
        <v>196.0</v>
      </c>
      <c r="P296" s="4">
        <v>8.918E7</v>
      </c>
      <c r="Q296" s="4">
        <v>47.0</v>
      </c>
      <c r="R296" s="4">
        <v>3.5430149E7</v>
      </c>
      <c r="S296" s="4" t="s">
        <v>222</v>
      </c>
      <c r="T296" s="4">
        <v>3.0</v>
      </c>
      <c r="U296" s="4">
        <v>2.0</v>
      </c>
      <c r="V296" s="5"/>
      <c r="W296" s="5"/>
      <c r="X296" s="5"/>
      <c r="Y296" s="5"/>
      <c r="Z296" s="5"/>
    </row>
    <row r="297">
      <c r="A297" s="4">
        <v>1171.0</v>
      </c>
      <c r="B297" s="4" t="s">
        <v>1298</v>
      </c>
      <c r="C297" s="4">
        <v>6.8555016991E10</v>
      </c>
      <c r="D297" s="4" t="s">
        <v>1299</v>
      </c>
      <c r="E297" s="4" t="s">
        <v>35</v>
      </c>
      <c r="F297" s="4" t="s">
        <v>24</v>
      </c>
      <c r="G297" s="4" t="s">
        <v>94</v>
      </c>
      <c r="H297" s="4" t="s">
        <v>26</v>
      </c>
      <c r="I297" s="4" t="s">
        <v>27</v>
      </c>
      <c r="J297" s="4"/>
      <c r="K297" s="4" t="s">
        <v>134</v>
      </c>
      <c r="L297" s="4" t="s">
        <v>293</v>
      </c>
      <c r="M297" s="4" t="s">
        <v>1300</v>
      </c>
      <c r="N297" s="4" t="s">
        <v>1301</v>
      </c>
      <c r="O297" s="4" t="s">
        <v>27</v>
      </c>
      <c r="P297" s="4">
        <v>0.0</v>
      </c>
      <c r="Q297" s="4">
        <v>48.0</v>
      </c>
      <c r="R297" s="4">
        <v>9.99562624E8</v>
      </c>
      <c r="S297" s="4" t="s">
        <v>155</v>
      </c>
      <c r="T297" s="4">
        <v>1.0</v>
      </c>
      <c r="U297" s="4">
        <v>1.0</v>
      </c>
      <c r="V297" s="5"/>
      <c r="W297" s="5"/>
      <c r="X297" s="5"/>
      <c r="Y297" s="5"/>
      <c r="Z297" s="5"/>
    </row>
    <row r="298">
      <c r="A298" s="4">
        <v>345.0</v>
      </c>
      <c r="B298" s="4" t="s">
        <v>1302</v>
      </c>
      <c r="C298" s="4">
        <v>5.93673859E10</v>
      </c>
      <c r="D298" s="4" t="s">
        <v>1303</v>
      </c>
      <c r="E298" s="4" t="s">
        <v>35</v>
      </c>
      <c r="F298" s="4" t="s">
        <v>24</v>
      </c>
      <c r="G298" s="4" t="s">
        <v>208</v>
      </c>
      <c r="H298" s="4" t="s">
        <v>26</v>
      </c>
      <c r="I298" s="4" t="s">
        <v>27</v>
      </c>
      <c r="J298" s="4"/>
      <c r="K298" s="4" t="s">
        <v>170</v>
      </c>
      <c r="L298" s="4" t="s">
        <v>171</v>
      </c>
      <c r="M298" s="4" t="s">
        <v>824</v>
      </c>
      <c r="N298" s="4" t="s">
        <v>1304</v>
      </c>
      <c r="O298" s="4">
        <v>1315.0</v>
      </c>
      <c r="P298" s="4">
        <v>8.875E7</v>
      </c>
      <c r="Q298" s="4">
        <v>48.0</v>
      </c>
      <c r="R298" s="4">
        <v>3.0529292E7</v>
      </c>
      <c r="S298" s="4" t="s">
        <v>429</v>
      </c>
      <c r="T298" s="4">
        <v>2.0</v>
      </c>
      <c r="U298" s="4">
        <v>1.0</v>
      </c>
      <c r="V298" s="5"/>
      <c r="W298" s="5"/>
      <c r="X298" s="5"/>
      <c r="Y298" s="5"/>
      <c r="Z298" s="5"/>
    </row>
    <row r="299">
      <c r="A299" s="4">
        <v>569.0</v>
      </c>
      <c r="B299" s="4" t="s">
        <v>1305</v>
      </c>
      <c r="C299" s="4">
        <v>7.2319254000188E13</v>
      </c>
      <c r="D299" s="4" t="s">
        <v>1306</v>
      </c>
      <c r="E299" s="4" t="s">
        <v>35</v>
      </c>
      <c r="F299" s="4" t="s">
        <v>24</v>
      </c>
      <c r="G299" s="7" t="s">
        <v>196</v>
      </c>
      <c r="H299" s="4" t="s">
        <v>26</v>
      </c>
      <c r="I299" s="4" t="s">
        <v>27</v>
      </c>
      <c r="J299" s="4"/>
      <c r="K299" s="4" t="s">
        <v>170</v>
      </c>
      <c r="L299" s="4" t="s">
        <v>623</v>
      </c>
      <c r="M299" s="4" t="s">
        <v>880</v>
      </c>
      <c r="N299" s="4" t="s">
        <v>1307</v>
      </c>
      <c r="O299" s="4">
        <v>0.0</v>
      </c>
      <c r="P299" s="4">
        <v>8.876E7</v>
      </c>
      <c r="Q299" s="4">
        <v>48.0</v>
      </c>
      <c r="R299" s="4">
        <v>3.653151E7</v>
      </c>
      <c r="S299" s="4" t="s">
        <v>174</v>
      </c>
      <c r="T299" s="4">
        <v>0.0</v>
      </c>
      <c r="U299" s="4">
        <v>0.0</v>
      </c>
      <c r="V299" s="5"/>
      <c r="W299" s="5"/>
      <c r="X299" s="5"/>
      <c r="Y299" s="5"/>
      <c r="Z299" s="5"/>
    </row>
    <row r="300">
      <c r="A300" s="4">
        <v>578.0</v>
      </c>
      <c r="B300" s="4" t="s">
        <v>1308</v>
      </c>
      <c r="C300" s="4">
        <v>5.758576000136E12</v>
      </c>
      <c r="D300" s="4" t="s">
        <v>1309</v>
      </c>
      <c r="E300" s="4" t="s">
        <v>35</v>
      </c>
      <c r="F300" s="4" t="s">
        <v>24</v>
      </c>
      <c r="G300" s="4" t="s">
        <v>100</v>
      </c>
      <c r="H300" s="4" t="s">
        <v>26</v>
      </c>
      <c r="I300" s="4" t="s">
        <v>27</v>
      </c>
      <c r="J300" s="4"/>
      <c r="K300" s="4" t="s">
        <v>170</v>
      </c>
      <c r="L300" s="4" t="s">
        <v>171</v>
      </c>
      <c r="M300" s="4" t="s">
        <v>1044</v>
      </c>
      <c r="N300" s="4" t="s">
        <v>1310</v>
      </c>
      <c r="O300" s="4" t="s">
        <v>65</v>
      </c>
      <c r="P300" s="4">
        <v>8.875E7</v>
      </c>
      <c r="Q300" s="4">
        <v>48.0</v>
      </c>
      <c r="R300" s="4">
        <v>3.6586371E7</v>
      </c>
      <c r="S300" s="4" t="s">
        <v>882</v>
      </c>
      <c r="T300" s="4">
        <v>2.0</v>
      </c>
      <c r="U300" s="4">
        <v>1.0</v>
      </c>
      <c r="V300" s="5"/>
      <c r="W300" s="5"/>
      <c r="X300" s="5"/>
      <c r="Y300" s="5"/>
      <c r="Z300" s="5"/>
    </row>
    <row r="301">
      <c r="A301" s="4">
        <v>291.0</v>
      </c>
      <c r="B301" s="4" t="s">
        <v>1311</v>
      </c>
      <c r="C301" s="4">
        <v>3.7855514953E10</v>
      </c>
      <c r="D301" s="4" t="s">
        <v>1312</v>
      </c>
      <c r="E301" s="4" t="s">
        <v>35</v>
      </c>
      <c r="F301" s="4" t="s">
        <v>24</v>
      </c>
      <c r="G301" s="4" t="s">
        <v>94</v>
      </c>
      <c r="H301" s="4" t="s">
        <v>26</v>
      </c>
      <c r="I301" s="4" t="s">
        <v>27</v>
      </c>
      <c r="J301" s="4"/>
      <c r="K301" s="4" t="s">
        <v>170</v>
      </c>
      <c r="L301" s="4" t="s">
        <v>426</v>
      </c>
      <c r="M301" s="4" t="s">
        <v>1313</v>
      </c>
      <c r="N301" s="4" t="s">
        <v>1314</v>
      </c>
      <c r="O301" s="4" t="s">
        <v>365</v>
      </c>
      <c r="P301" s="4">
        <v>8.873E7</v>
      </c>
      <c r="Q301" s="4">
        <v>48.0</v>
      </c>
      <c r="R301" s="4">
        <v>9.96090293E8</v>
      </c>
      <c r="S301" s="4" t="s">
        <v>429</v>
      </c>
      <c r="T301" s="4">
        <v>1.0</v>
      </c>
      <c r="U301" s="4">
        <v>1.0</v>
      </c>
      <c r="V301" s="5"/>
      <c r="W301" s="5"/>
      <c r="X301" s="5"/>
      <c r="Y301" s="5"/>
      <c r="Z301" s="5"/>
    </row>
    <row r="302">
      <c r="A302" s="4">
        <v>868.0</v>
      </c>
      <c r="B302" s="4" t="s">
        <v>1315</v>
      </c>
      <c r="C302" s="4">
        <v>4.6980997904E10</v>
      </c>
      <c r="D302" s="4" t="s">
        <v>1316</v>
      </c>
      <c r="E302" s="4" t="s">
        <v>35</v>
      </c>
      <c r="F302" s="4" t="s">
        <v>24</v>
      </c>
      <c r="G302" s="4" t="s">
        <v>94</v>
      </c>
      <c r="H302" s="4" t="s">
        <v>26</v>
      </c>
      <c r="I302" s="4" t="s">
        <v>27</v>
      </c>
      <c r="J302" s="4"/>
      <c r="K302" s="4" t="s">
        <v>170</v>
      </c>
      <c r="L302" s="4" t="s">
        <v>426</v>
      </c>
      <c r="M302" s="4" t="s">
        <v>1292</v>
      </c>
      <c r="N302" s="4" t="s">
        <v>1317</v>
      </c>
      <c r="O302" s="4" t="s">
        <v>365</v>
      </c>
      <c r="P302" s="4">
        <v>8.873E7</v>
      </c>
      <c r="Q302" s="4">
        <v>48.0</v>
      </c>
      <c r="R302" s="4">
        <v>3.6571473E7</v>
      </c>
      <c r="S302" s="4" t="s">
        <v>882</v>
      </c>
      <c r="T302" s="4">
        <v>1.0</v>
      </c>
      <c r="U302" s="4">
        <v>1.0</v>
      </c>
      <c r="V302" s="5"/>
      <c r="W302" s="5"/>
      <c r="X302" s="5"/>
      <c r="Y302" s="5"/>
      <c r="Z302" s="5"/>
    </row>
    <row r="303">
      <c r="A303" s="4">
        <v>696.0</v>
      </c>
      <c r="B303" s="4" t="s">
        <v>1318</v>
      </c>
      <c r="C303" s="4">
        <v>8.1800526000158E13</v>
      </c>
      <c r="D303" s="4" t="s">
        <v>1319</v>
      </c>
      <c r="E303" s="4" t="s">
        <v>35</v>
      </c>
      <c r="F303" s="4" t="s">
        <v>24</v>
      </c>
      <c r="G303" s="4" t="s">
        <v>100</v>
      </c>
      <c r="H303" s="4" t="s">
        <v>26</v>
      </c>
      <c r="I303" s="4" t="s">
        <v>27</v>
      </c>
      <c r="J303" s="4"/>
      <c r="K303" s="4" t="s">
        <v>170</v>
      </c>
      <c r="L303" s="4" t="s">
        <v>412</v>
      </c>
      <c r="M303" s="4" t="s">
        <v>551</v>
      </c>
      <c r="N303" s="4" t="s">
        <v>154</v>
      </c>
      <c r="O303" s="4" t="s">
        <v>65</v>
      </c>
      <c r="P303" s="4">
        <v>8.871E7</v>
      </c>
      <c r="Q303" s="4">
        <v>48.0</v>
      </c>
      <c r="R303" s="4">
        <v>9.8475708E8</v>
      </c>
      <c r="S303" s="4" t="s">
        <v>414</v>
      </c>
      <c r="T303" s="4">
        <v>0.0</v>
      </c>
      <c r="U303" s="4">
        <v>0.0</v>
      </c>
      <c r="V303" s="5"/>
      <c r="W303" s="5"/>
      <c r="X303" s="5"/>
      <c r="Y303" s="5"/>
      <c r="Z303" s="5"/>
    </row>
    <row r="304">
      <c r="A304" s="4">
        <v>293.0</v>
      </c>
      <c r="B304" s="4" t="s">
        <v>1320</v>
      </c>
      <c r="C304" s="4">
        <v>3.1229743987E10</v>
      </c>
      <c r="D304" s="4" t="s">
        <v>1321</v>
      </c>
      <c r="E304" s="4" t="s">
        <v>35</v>
      </c>
      <c r="F304" s="4" t="s">
        <v>24</v>
      </c>
      <c r="G304" s="4" t="s">
        <v>208</v>
      </c>
      <c r="H304" s="4" t="s">
        <v>26</v>
      </c>
      <c r="I304" s="4" t="s">
        <v>27</v>
      </c>
      <c r="J304" s="4"/>
      <c r="K304" s="4" t="s">
        <v>28</v>
      </c>
      <c r="L304" s="4" t="s">
        <v>785</v>
      </c>
      <c r="M304" s="4" t="s">
        <v>1322</v>
      </c>
      <c r="N304" s="4" t="s">
        <v>1323</v>
      </c>
      <c r="O304" s="4">
        <v>3136.0</v>
      </c>
      <c r="P304" s="4">
        <v>8.83E7</v>
      </c>
      <c r="Q304" s="4">
        <v>47.0</v>
      </c>
      <c r="R304" s="4">
        <v>3.2472071E7</v>
      </c>
      <c r="S304" s="4" t="s">
        <v>532</v>
      </c>
      <c r="T304" s="4">
        <v>1.0</v>
      </c>
      <c r="U304" s="4">
        <v>1.0</v>
      </c>
      <c r="V304" s="5"/>
      <c r="W304" s="5"/>
      <c r="X304" s="5"/>
      <c r="Y304" s="5"/>
      <c r="Z304" s="5"/>
    </row>
    <row r="305">
      <c r="A305" s="4">
        <v>11.0</v>
      </c>
      <c r="B305" s="4" t="s">
        <v>1324</v>
      </c>
      <c r="C305" s="4">
        <v>8.179148500018E13</v>
      </c>
      <c r="D305" s="4" t="s">
        <v>1325</v>
      </c>
      <c r="E305" s="4" t="s">
        <v>23</v>
      </c>
      <c r="F305" s="4" t="s">
        <v>24</v>
      </c>
      <c r="G305" s="4" t="s">
        <v>100</v>
      </c>
      <c r="H305" s="4" t="s">
        <v>26</v>
      </c>
      <c r="I305" s="4" t="s">
        <v>27</v>
      </c>
      <c r="J305" s="4"/>
      <c r="K305" s="4" t="s">
        <v>28</v>
      </c>
      <c r="L305" s="4" t="s">
        <v>203</v>
      </c>
      <c r="M305" s="4" t="s">
        <v>1326</v>
      </c>
      <c r="N305" s="4" t="s">
        <v>1327</v>
      </c>
      <c r="O305" s="4">
        <v>39.0</v>
      </c>
      <c r="P305" s="4">
        <v>8.8160338E7</v>
      </c>
      <c r="Q305" s="4">
        <v>48.0</v>
      </c>
      <c r="R305" s="4">
        <v>3.2433025E7</v>
      </c>
      <c r="S305" s="4" t="s">
        <v>91</v>
      </c>
      <c r="T305" s="4">
        <v>2.0</v>
      </c>
      <c r="U305" s="4">
        <v>1.0</v>
      </c>
      <c r="V305" s="5"/>
      <c r="W305" s="5"/>
      <c r="X305" s="5"/>
      <c r="Y305" s="5"/>
      <c r="Z305" s="5"/>
    </row>
    <row r="306">
      <c r="A306" s="4">
        <v>272.0</v>
      </c>
      <c r="B306" s="4" t="s">
        <v>1328</v>
      </c>
      <c r="C306" s="4">
        <v>7.9650339000193E13</v>
      </c>
      <c r="D306" s="4" t="s">
        <v>1329</v>
      </c>
      <c r="E306" s="4" t="s">
        <v>35</v>
      </c>
      <c r="F306" s="4" t="s">
        <v>24</v>
      </c>
      <c r="G306" s="4" t="s">
        <v>100</v>
      </c>
      <c r="H306" s="4" t="s">
        <v>26</v>
      </c>
      <c r="I306" s="4" t="s">
        <v>27</v>
      </c>
      <c r="J306" s="4"/>
      <c r="K306" s="4" t="s">
        <v>101</v>
      </c>
      <c r="L306" s="4" t="s">
        <v>102</v>
      </c>
      <c r="M306" s="4" t="s">
        <v>1330</v>
      </c>
      <c r="N306" s="4" t="s">
        <v>154</v>
      </c>
      <c r="O306" s="4">
        <v>0.0</v>
      </c>
      <c r="P306" s="4">
        <v>8.956E7</v>
      </c>
      <c r="Q306" s="4">
        <v>49.0</v>
      </c>
      <c r="R306" s="4">
        <v>9.8807767E8</v>
      </c>
      <c r="S306" s="4" t="s">
        <v>105</v>
      </c>
      <c r="T306" s="4">
        <v>2.0</v>
      </c>
      <c r="U306" s="4">
        <v>1.0</v>
      </c>
      <c r="V306" s="5"/>
      <c r="W306" s="5"/>
      <c r="X306" s="5"/>
      <c r="Y306" s="5"/>
      <c r="Z306" s="5"/>
    </row>
    <row r="307">
      <c r="A307" s="4">
        <v>493.0</v>
      </c>
      <c r="B307" s="4" t="s">
        <v>1331</v>
      </c>
      <c r="C307" s="4">
        <v>5.0124145949E10</v>
      </c>
      <c r="D307" s="4" t="s">
        <v>1332</v>
      </c>
      <c r="E307" s="4" t="s">
        <v>35</v>
      </c>
      <c r="F307" s="4" t="s">
        <v>24</v>
      </c>
      <c r="G307" s="4" t="s">
        <v>36</v>
      </c>
      <c r="H307" s="4" t="s">
        <v>37</v>
      </c>
      <c r="I307" s="4" t="s">
        <v>27</v>
      </c>
      <c r="J307" s="4"/>
      <c r="K307" s="4" t="s">
        <v>232</v>
      </c>
      <c r="L307" s="4" t="s">
        <v>1001</v>
      </c>
      <c r="M307" s="4" t="s">
        <v>1002</v>
      </c>
      <c r="N307" s="4" t="s">
        <v>1002</v>
      </c>
      <c r="O307" s="4" t="s">
        <v>27</v>
      </c>
      <c r="P307" s="4">
        <v>8.9609E7</v>
      </c>
      <c r="Q307" s="4">
        <v>49.0</v>
      </c>
      <c r="R307" s="4">
        <v>9.99801623E8</v>
      </c>
      <c r="S307" s="4" t="s">
        <v>235</v>
      </c>
      <c r="T307" s="4">
        <v>2.0</v>
      </c>
      <c r="U307" s="4">
        <v>1.0</v>
      </c>
      <c r="V307" s="5"/>
      <c r="W307" s="5"/>
      <c r="X307" s="5"/>
      <c r="Y307" s="5"/>
      <c r="Z307" s="5"/>
    </row>
    <row r="308">
      <c r="A308" s="4">
        <v>766.0</v>
      </c>
      <c r="B308" s="4" t="s">
        <v>1333</v>
      </c>
      <c r="C308" s="4">
        <v>1.5716279000181E13</v>
      </c>
      <c r="D308" s="4" t="s">
        <v>1334</v>
      </c>
      <c r="E308" s="4" t="s">
        <v>35</v>
      </c>
      <c r="F308" s="4" t="s">
        <v>24</v>
      </c>
      <c r="G308" s="4" t="s">
        <v>100</v>
      </c>
      <c r="H308" s="4" t="s">
        <v>26</v>
      </c>
      <c r="I308" s="4" t="s">
        <v>27</v>
      </c>
      <c r="J308" s="4"/>
      <c r="K308" s="4" t="s">
        <v>163</v>
      </c>
      <c r="L308" s="4" t="s">
        <v>1040</v>
      </c>
      <c r="M308" s="4" t="s">
        <v>1335</v>
      </c>
      <c r="N308" s="4" t="s">
        <v>1336</v>
      </c>
      <c r="O308" s="4" t="s">
        <v>365</v>
      </c>
      <c r="P308" s="4">
        <v>8.8395E7</v>
      </c>
      <c r="Q308" s="4">
        <v>47.0</v>
      </c>
      <c r="R308" s="4">
        <v>3.4580303E7</v>
      </c>
      <c r="S308" s="4" t="s">
        <v>167</v>
      </c>
      <c r="T308" s="4">
        <v>2.0</v>
      </c>
      <c r="U308" s="4">
        <v>2.0</v>
      </c>
      <c r="V308" s="5"/>
      <c r="W308" s="5"/>
      <c r="X308" s="5"/>
      <c r="Y308" s="5"/>
      <c r="Z308" s="5"/>
    </row>
    <row r="309">
      <c r="A309" s="4">
        <v>1163.0</v>
      </c>
      <c r="B309" s="4" t="s">
        <v>1337</v>
      </c>
      <c r="C309" s="4">
        <v>6.483823975E9</v>
      </c>
      <c r="D309" s="4" t="s">
        <v>1338</v>
      </c>
      <c r="E309" s="4" t="s">
        <v>35</v>
      </c>
      <c r="F309" s="4" t="s">
        <v>24</v>
      </c>
      <c r="G309" s="4" t="s">
        <v>94</v>
      </c>
      <c r="H309" s="4" t="s">
        <v>26</v>
      </c>
      <c r="I309" s="4" t="s">
        <v>27</v>
      </c>
      <c r="J309" s="4"/>
      <c r="K309" s="4" t="s">
        <v>170</v>
      </c>
      <c r="L309" s="4" t="s">
        <v>426</v>
      </c>
      <c r="M309" s="4" t="s">
        <v>1339</v>
      </c>
      <c r="N309" s="4" t="s">
        <v>1340</v>
      </c>
      <c r="O309" s="4" t="s">
        <v>65</v>
      </c>
      <c r="P309" s="4">
        <v>8.873E7</v>
      </c>
      <c r="Q309" s="4">
        <v>48.0</v>
      </c>
      <c r="R309" s="4">
        <v>9.96984782E8</v>
      </c>
      <c r="S309" s="4" t="s">
        <v>429</v>
      </c>
      <c r="T309" s="4">
        <v>1.0</v>
      </c>
      <c r="U309" s="4">
        <v>1.0</v>
      </c>
      <c r="V309" s="5"/>
      <c r="W309" s="5"/>
      <c r="X309" s="5"/>
      <c r="Y309" s="5"/>
      <c r="Z309" s="5"/>
    </row>
    <row r="310">
      <c r="A310" s="4">
        <v>141.0</v>
      </c>
      <c r="B310" s="4" t="s">
        <v>1341</v>
      </c>
      <c r="C310" s="4">
        <v>8.1875742000162E13</v>
      </c>
      <c r="D310" s="4" t="s">
        <v>1342</v>
      </c>
      <c r="E310" s="4" t="s">
        <v>35</v>
      </c>
      <c r="F310" s="4" t="s">
        <v>24</v>
      </c>
      <c r="G310" s="4" t="s">
        <v>355</v>
      </c>
      <c r="H310" s="4" t="s">
        <v>37</v>
      </c>
      <c r="I310" s="4" t="s">
        <v>27</v>
      </c>
      <c r="J310" s="4"/>
      <c r="K310" s="4" t="s">
        <v>108</v>
      </c>
      <c r="L310" s="4" t="s">
        <v>346</v>
      </c>
      <c r="M310" s="4" t="s">
        <v>351</v>
      </c>
      <c r="N310" s="4" t="s">
        <v>1343</v>
      </c>
      <c r="O310" s="4">
        <v>1751.0</v>
      </c>
      <c r="P310" s="4">
        <v>8.913E7</v>
      </c>
      <c r="Q310" s="4">
        <v>47.0</v>
      </c>
      <c r="R310" s="4">
        <v>9.88447005E8</v>
      </c>
      <c r="S310" s="4" t="s">
        <v>251</v>
      </c>
      <c r="T310" s="4">
        <v>2.0</v>
      </c>
      <c r="U310" s="4">
        <v>1.0</v>
      </c>
      <c r="V310" s="5"/>
      <c r="W310" s="5"/>
      <c r="X310" s="5"/>
      <c r="Y310" s="5"/>
      <c r="Z310" s="5"/>
    </row>
    <row r="311">
      <c r="A311" s="4">
        <v>1208.0</v>
      </c>
      <c r="B311" s="4" t="s">
        <v>1344</v>
      </c>
      <c r="C311" s="4">
        <v>3.9529828000177E13</v>
      </c>
      <c r="D311" s="4" t="s">
        <v>1345</v>
      </c>
      <c r="E311" s="4" t="s">
        <v>23</v>
      </c>
      <c r="F311" s="4" t="s">
        <v>24</v>
      </c>
      <c r="G311" s="4" t="s">
        <v>25</v>
      </c>
      <c r="H311" s="4" t="s">
        <v>26</v>
      </c>
      <c r="I311" s="4" t="s">
        <v>27</v>
      </c>
      <c r="J311" s="4"/>
      <c r="K311" s="4" t="s">
        <v>170</v>
      </c>
      <c r="L311" s="4" t="s">
        <v>362</v>
      </c>
      <c r="M311" s="4" t="s">
        <v>695</v>
      </c>
      <c r="N311" s="4" t="s">
        <v>1346</v>
      </c>
      <c r="O311" s="4">
        <v>170.0</v>
      </c>
      <c r="P311" s="4">
        <v>8.879E7</v>
      </c>
      <c r="Q311" s="4">
        <v>48.0</v>
      </c>
      <c r="R311" s="4">
        <v>9.99187499E8</v>
      </c>
      <c r="S311" s="4" t="s">
        <v>414</v>
      </c>
      <c r="T311" s="4">
        <v>4.0</v>
      </c>
      <c r="U311" s="4">
        <v>2.0</v>
      </c>
      <c r="V311" s="5"/>
      <c r="W311" s="5"/>
      <c r="X311" s="5"/>
      <c r="Y311" s="5"/>
      <c r="Z311" s="5"/>
    </row>
    <row r="312">
      <c r="A312" s="4">
        <v>576.0</v>
      </c>
      <c r="B312" s="4" t="s">
        <v>1347</v>
      </c>
      <c r="C312" s="4">
        <v>5.519512000182E12</v>
      </c>
      <c r="D312" s="4" t="s">
        <v>1348</v>
      </c>
      <c r="E312" s="4" t="s">
        <v>35</v>
      </c>
      <c r="F312" s="4" t="s">
        <v>24</v>
      </c>
      <c r="G312" s="4" t="s">
        <v>177</v>
      </c>
      <c r="H312" s="4" t="s">
        <v>26</v>
      </c>
      <c r="I312" s="4" t="s">
        <v>27</v>
      </c>
      <c r="J312" s="4"/>
      <c r="K312" s="4" t="s">
        <v>170</v>
      </c>
      <c r="L312" s="4" t="s">
        <v>171</v>
      </c>
      <c r="M312" s="4" t="s">
        <v>1349</v>
      </c>
      <c r="N312" s="4" t="s">
        <v>1350</v>
      </c>
      <c r="O312" s="4">
        <v>17867.0</v>
      </c>
      <c r="P312" s="4">
        <v>8.875E7</v>
      </c>
      <c r="Q312" s="4">
        <v>48.0</v>
      </c>
      <c r="R312" s="4">
        <v>3.6680057E7</v>
      </c>
      <c r="S312" s="4" t="s">
        <v>485</v>
      </c>
      <c r="T312" s="4">
        <v>2.0</v>
      </c>
      <c r="U312" s="4">
        <v>3.0</v>
      </c>
      <c r="V312" s="5"/>
      <c r="W312" s="5"/>
      <c r="X312" s="5"/>
      <c r="Y312" s="5"/>
      <c r="Z312" s="5"/>
    </row>
    <row r="313">
      <c r="A313" s="4">
        <v>24.0</v>
      </c>
      <c r="B313" s="4" t="s">
        <v>1351</v>
      </c>
      <c r="C313" s="4">
        <v>3.14794000168E11</v>
      </c>
      <c r="D313" s="4" t="s">
        <v>1352</v>
      </c>
      <c r="E313" s="4" t="s">
        <v>23</v>
      </c>
      <c r="F313" s="4" t="s">
        <v>24</v>
      </c>
      <c r="G313" s="4" t="s">
        <v>177</v>
      </c>
      <c r="H313" s="4" t="s">
        <v>26</v>
      </c>
      <c r="I313" s="4" t="s">
        <v>27</v>
      </c>
      <c r="J313" s="4"/>
      <c r="K313" s="4" t="s">
        <v>178</v>
      </c>
      <c r="L313" s="4" t="s">
        <v>940</v>
      </c>
      <c r="M313" s="4" t="s">
        <v>1353</v>
      </c>
      <c r="N313" s="4" t="s">
        <v>1354</v>
      </c>
      <c r="O313" s="4">
        <v>1234.0</v>
      </c>
      <c r="P313" s="4">
        <v>8.919E7</v>
      </c>
      <c r="Q313" s="4">
        <v>47.0</v>
      </c>
      <c r="R313" s="4">
        <v>3.5621116E7</v>
      </c>
      <c r="S313" s="4" t="s">
        <v>182</v>
      </c>
      <c r="T313" s="4">
        <v>2.0</v>
      </c>
      <c r="U313" s="4">
        <v>3.0</v>
      </c>
      <c r="V313" s="5"/>
      <c r="W313" s="5"/>
      <c r="X313" s="5"/>
      <c r="Y313" s="5"/>
      <c r="Z313" s="5"/>
    </row>
    <row r="314">
      <c r="A314" s="4">
        <v>835.0</v>
      </c>
      <c r="B314" s="4" t="s">
        <v>1351</v>
      </c>
      <c r="C314" s="4">
        <v>3.14794000591E11</v>
      </c>
      <c r="D314" s="4" t="s">
        <v>1355</v>
      </c>
      <c r="E314" s="4" t="s">
        <v>35</v>
      </c>
      <c r="F314" s="4" t="s">
        <v>24</v>
      </c>
      <c r="G314" s="4" t="s">
        <v>36</v>
      </c>
      <c r="H314" s="4" t="s">
        <v>37</v>
      </c>
      <c r="I314" s="4" t="s">
        <v>27</v>
      </c>
      <c r="J314" s="4"/>
      <c r="K314" s="4" t="s">
        <v>178</v>
      </c>
      <c r="L314" s="4" t="s">
        <v>940</v>
      </c>
      <c r="M314" s="4" t="s">
        <v>1356</v>
      </c>
      <c r="N314" s="4" t="s">
        <v>1357</v>
      </c>
      <c r="O314" s="4" t="s">
        <v>365</v>
      </c>
      <c r="P314" s="4">
        <v>8.919E7</v>
      </c>
      <c r="Q314" s="4">
        <v>47.0</v>
      </c>
      <c r="R314" s="4">
        <v>3.5621116E7</v>
      </c>
      <c r="S314" s="4" t="s">
        <v>182</v>
      </c>
      <c r="T314" s="4">
        <v>0.0</v>
      </c>
      <c r="U314" s="4">
        <v>0.0</v>
      </c>
      <c r="V314" s="5"/>
      <c r="W314" s="5"/>
      <c r="X314" s="5"/>
      <c r="Y314" s="5"/>
      <c r="Z314" s="5"/>
    </row>
    <row r="315">
      <c r="A315" s="4">
        <v>788.0</v>
      </c>
      <c r="B315" s="4" t="s">
        <v>1358</v>
      </c>
      <c r="C315" s="4">
        <v>1.432190000189E12</v>
      </c>
      <c r="D315" s="4" t="s">
        <v>1359</v>
      </c>
      <c r="E315" s="4" t="s">
        <v>35</v>
      </c>
      <c r="F315" s="4" t="s">
        <v>24</v>
      </c>
      <c r="G315" s="4" t="s">
        <v>1360</v>
      </c>
      <c r="H315" s="4" t="s">
        <v>26</v>
      </c>
      <c r="I315" s="4" t="s">
        <v>27</v>
      </c>
      <c r="J315" s="4"/>
      <c r="K315" s="4" t="s">
        <v>108</v>
      </c>
      <c r="L315" s="4" t="s">
        <v>590</v>
      </c>
      <c r="M315" s="4" t="s">
        <v>816</v>
      </c>
      <c r="N315" s="4" t="s">
        <v>1361</v>
      </c>
      <c r="O315" s="4">
        <v>270.0</v>
      </c>
      <c r="P315" s="4">
        <v>8912000.0</v>
      </c>
      <c r="Q315" s="4">
        <v>47.0</v>
      </c>
      <c r="R315" s="4">
        <v>3.3991083E7</v>
      </c>
      <c r="S315" s="4" t="s">
        <v>359</v>
      </c>
      <c r="T315" s="4">
        <v>3.0</v>
      </c>
      <c r="U315" s="4">
        <v>2.0</v>
      </c>
      <c r="V315" s="5"/>
      <c r="W315" s="5"/>
      <c r="X315" s="5"/>
      <c r="Y315" s="5"/>
      <c r="Z315" s="5"/>
    </row>
    <row r="316">
      <c r="A316" s="4">
        <v>1237.0</v>
      </c>
      <c r="B316" s="4" t="s">
        <v>1362</v>
      </c>
      <c r="C316" s="4">
        <v>4.0348908000105E13</v>
      </c>
      <c r="D316" s="4" t="s">
        <v>1363</v>
      </c>
      <c r="E316" s="4" t="s">
        <v>23</v>
      </c>
      <c r="F316" s="4" t="s">
        <v>24</v>
      </c>
      <c r="G316" s="4" t="s">
        <v>25</v>
      </c>
      <c r="H316" s="4" t="s">
        <v>26</v>
      </c>
      <c r="I316" s="4" t="s">
        <v>27</v>
      </c>
      <c r="J316" s="4"/>
      <c r="K316" s="4" t="s">
        <v>28</v>
      </c>
      <c r="L316" s="4" t="s">
        <v>1364</v>
      </c>
      <c r="M316" s="4" t="s">
        <v>1365</v>
      </c>
      <c r="N316" s="4" t="s">
        <v>1366</v>
      </c>
      <c r="O316" s="4">
        <v>800.0</v>
      </c>
      <c r="P316" s="4">
        <v>8.838E7</v>
      </c>
      <c r="Q316" s="4">
        <v>47.0</v>
      </c>
      <c r="R316" s="4">
        <v>9.91674109E8</v>
      </c>
      <c r="S316" s="4" t="s">
        <v>32</v>
      </c>
      <c r="T316" s="4">
        <v>4.0</v>
      </c>
      <c r="U316" s="4">
        <v>1.0</v>
      </c>
      <c r="V316" s="5"/>
      <c r="W316" s="5"/>
      <c r="X316" s="5"/>
      <c r="Y316" s="5"/>
      <c r="Z316" s="5"/>
    </row>
    <row r="317">
      <c r="A317" s="4">
        <v>789.0</v>
      </c>
      <c r="B317" s="4" t="s">
        <v>1367</v>
      </c>
      <c r="C317" s="4">
        <v>4.823762000149E12</v>
      </c>
      <c r="D317" s="4" t="s">
        <v>1368</v>
      </c>
      <c r="E317" s="4" t="s">
        <v>35</v>
      </c>
      <c r="F317" s="4" t="s">
        <v>24</v>
      </c>
      <c r="G317" s="4" t="s">
        <v>177</v>
      </c>
      <c r="H317" s="4" t="s">
        <v>26</v>
      </c>
      <c r="I317" s="4" t="s">
        <v>27</v>
      </c>
      <c r="J317" s="4"/>
      <c r="K317" s="4" t="s">
        <v>170</v>
      </c>
      <c r="L317" s="4" t="s">
        <v>1369</v>
      </c>
      <c r="M317" s="4" t="s">
        <v>1370</v>
      </c>
      <c r="N317" s="4" t="s">
        <v>1371</v>
      </c>
      <c r="O317" s="4">
        <v>1700.0</v>
      </c>
      <c r="P317" s="4">
        <v>8.8475E7</v>
      </c>
      <c r="Q317" s="4">
        <v>48.0</v>
      </c>
      <c r="R317" s="4">
        <v>3.2560363E7</v>
      </c>
      <c r="S317" s="4" t="s">
        <v>212</v>
      </c>
      <c r="T317" s="4">
        <v>2.0</v>
      </c>
      <c r="U317" s="4">
        <v>2.0</v>
      </c>
      <c r="V317" s="5"/>
      <c r="W317" s="5"/>
      <c r="X317" s="5"/>
      <c r="Y317" s="5"/>
      <c r="Z317" s="5"/>
    </row>
    <row r="318">
      <c r="A318" s="4">
        <v>1114.0</v>
      </c>
      <c r="B318" s="4" t="s">
        <v>1372</v>
      </c>
      <c r="C318" s="4">
        <v>2.1978576000106E13</v>
      </c>
      <c r="D318" s="4" t="s">
        <v>1373</v>
      </c>
      <c r="E318" s="4" t="s">
        <v>35</v>
      </c>
      <c r="F318" s="4" t="s">
        <v>24</v>
      </c>
      <c r="G318" s="4" t="s">
        <v>1374</v>
      </c>
      <c r="H318" s="4" t="s">
        <v>26</v>
      </c>
      <c r="I318" s="4" t="s">
        <v>27</v>
      </c>
      <c r="J318" s="4"/>
      <c r="K318" s="4" t="s">
        <v>74</v>
      </c>
      <c r="L318" s="4" t="s">
        <v>1279</v>
      </c>
      <c r="M318" s="4" t="s">
        <v>1375</v>
      </c>
      <c r="N318" s="4" t="s">
        <v>1375</v>
      </c>
      <c r="O318" s="4" t="s">
        <v>365</v>
      </c>
      <c r="P318" s="4">
        <v>8.9909E7</v>
      </c>
      <c r="Q318" s="4">
        <v>49.0</v>
      </c>
      <c r="R318" s="4">
        <v>3.3443941E7</v>
      </c>
      <c r="S318" s="4" t="s">
        <v>77</v>
      </c>
      <c r="T318" s="4">
        <v>3.0</v>
      </c>
      <c r="U318" s="4">
        <v>1.0</v>
      </c>
      <c r="V318" s="5"/>
      <c r="W318" s="5"/>
      <c r="X318" s="5"/>
      <c r="Y318" s="5"/>
      <c r="Z318" s="5"/>
    </row>
    <row r="319">
      <c r="A319" s="4">
        <v>121.0</v>
      </c>
      <c r="B319" s="4" t="s">
        <v>1376</v>
      </c>
      <c r="C319" s="4">
        <v>1.55682500015E12</v>
      </c>
      <c r="D319" s="4" t="s">
        <v>1377</v>
      </c>
      <c r="E319" s="4" t="s">
        <v>23</v>
      </c>
      <c r="F319" s="4" t="s">
        <v>24</v>
      </c>
      <c r="G319" s="4" t="s">
        <v>177</v>
      </c>
      <c r="H319" s="4" t="s">
        <v>26</v>
      </c>
      <c r="I319" s="4" t="s">
        <v>27</v>
      </c>
      <c r="J319" s="4"/>
      <c r="K319" s="4" t="s">
        <v>170</v>
      </c>
      <c r="L319" s="4" t="s">
        <v>432</v>
      </c>
      <c r="M319" s="4" t="s">
        <v>851</v>
      </c>
      <c r="N319" s="4" t="s">
        <v>1378</v>
      </c>
      <c r="O319" s="4">
        <v>0.0</v>
      </c>
      <c r="P319" s="4">
        <v>8.874E7</v>
      </c>
      <c r="Q319" s="4">
        <v>48.0</v>
      </c>
      <c r="R319" s="4">
        <v>3.6450501E7</v>
      </c>
      <c r="S319" s="4" t="s">
        <v>366</v>
      </c>
      <c r="T319" s="4">
        <v>2.0</v>
      </c>
      <c r="U319" s="4">
        <v>3.0</v>
      </c>
      <c r="V319" s="5"/>
      <c r="W319" s="5"/>
      <c r="X319" s="5"/>
      <c r="Y319" s="5"/>
      <c r="Z319" s="5"/>
    </row>
    <row r="320">
      <c r="A320" s="4">
        <v>1185.0</v>
      </c>
      <c r="B320" s="4" t="s">
        <v>1379</v>
      </c>
      <c r="C320" s="4">
        <v>3.4317053000152E13</v>
      </c>
      <c r="D320" s="4" t="s">
        <v>1380</v>
      </c>
      <c r="E320" s="4" t="s">
        <v>35</v>
      </c>
      <c r="F320" s="4" t="s">
        <v>24</v>
      </c>
      <c r="G320" s="4" t="s">
        <v>177</v>
      </c>
      <c r="H320" s="4" t="s">
        <v>26</v>
      </c>
      <c r="I320" s="4" t="s">
        <v>27</v>
      </c>
      <c r="J320" s="4"/>
      <c r="K320" s="4" t="s">
        <v>170</v>
      </c>
      <c r="L320" s="4" t="s">
        <v>1169</v>
      </c>
      <c r="M320" s="4" t="s">
        <v>1381</v>
      </c>
      <c r="N320" s="4" t="s">
        <v>1382</v>
      </c>
      <c r="O320" s="4" t="s">
        <v>65</v>
      </c>
      <c r="P320" s="4">
        <v>8.889E7</v>
      </c>
      <c r="Q320" s="4">
        <v>0.0</v>
      </c>
      <c r="R320" s="4" t="s">
        <v>27</v>
      </c>
      <c r="S320" s="4" t="s">
        <v>485</v>
      </c>
      <c r="T320" s="4">
        <v>3.0</v>
      </c>
      <c r="U320" s="4">
        <v>1.0</v>
      </c>
      <c r="V320" s="5"/>
      <c r="W320" s="5"/>
      <c r="X320" s="5"/>
      <c r="Y320" s="5"/>
      <c r="Z320" s="5"/>
    </row>
    <row r="321">
      <c r="A321" s="4">
        <v>1064.0</v>
      </c>
      <c r="B321" s="4" t="s">
        <v>1383</v>
      </c>
      <c r="C321" s="4">
        <v>1.9769673000139E13</v>
      </c>
      <c r="D321" s="4" t="s">
        <v>1384</v>
      </c>
      <c r="E321" s="4" t="s">
        <v>35</v>
      </c>
      <c r="F321" s="4" t="s">
        <v>24</v>
      </c>
      <c r="G321" s="4" t="s">
        <v>177</v>
      </c>
      <c r="H321" s="4" t="s">
        <v>26</v>
      </c>
      <c r="I321" s="4" t="s">
        <v>27</v>
      </c>
      <c r="J321" s="4"/>
      <c r="K321" s="4" t="s">
        <v>232</v>
      </c>
      <c r="L321" s="4" t="s">
        <v>1385</v>
      </c>
      <c r="M321" s="4" t="s">
        <v>1386</v>
      </c>
      <c r="N321" s="4" t="s">
        <v>1387</v>
      </c>
      <c r="O321" s="4" t="s">
        <v>27</v>
      </c>
      <c r="P321" s="4">
        <v>8.9675E7</v>
      </c>
      <c r="Q321" s="4">
        <v>49.0</v>
      </c>
      <c r="R321" s="4">
        <v>9.91066927E8</v>
      </c>
      <c r="S321" s="4" t="s">
        <v>806</v>
      </c>
      <c r="T321" s="4">
        <v>0.0</v>
      </c>
      <c r="U321" s="4">
        <v>0.0</v>
      </c>
      <c r="V321" s="5"/>
      <c r="W321" s="5"/>
      <c r="X321" s="5"/>
      <c r="Y321" s="5"/>
      <c r="Z321" s="5"/>
    </row>
    <row r="322">
      <c r="A322" s="4">
        <v>890.0</v>
      </c>
      <c r="B322" s="4" t="s">
        <v>1388</v>
      </c>
      <c r="C322" s="4">
        <v>9.5838520000184E13</v>
      </c>
      <c r="D322" s="4" t="s">
        <v>1389</v>
      </c>
      <c r="E322" s="4" t="s">
        <v>35</v>
      </c>
      <c r="F322" s="4" t="s">
        <v>24</v>
      </c>
      <c r="G322" s="4" t="s">
        <v>177</v>
      </c>
      <c r="H322" s="4" t="s">
        <v>26</v>
      </c>
      <c r="I322" s="4" t="s">
        <v>27</v>
      </c>
      <c r="J322" s="4"/>
      <c r="K322" s="4" t="s">
        <v>178</v>
      </c>
      <c r="L322" s="4" t="s">
        <v>219</v>
      </c>
      <c r="M322" s="4" t="s">
        <v>1390</v>
      </c>
      <c r="N322" s="4" t="s">
        <v>1391</v>
      </c>
      <c r="O322" s="4">
        <v>7000.0</v>
      </c>
      <c r="P322" s="4">
        <v>8.917E7</v>
      </c>
      <c r="Q322" s="4">
        <v>0.0</v>
      </c>
      <c r="R322" s="4" t="s">
        <v>27</v>
      </c>
      <c r="S322" s="4" t="s">
        <v>222</v>
      </c>
      <c r="T322" s="4">
        <v>0.0</v>
      </c>
      <c r="U322" s="4">
        <v>0.0</v>
      </c>
      <c r="V322" s="5"/>
      <c r="W322" s="5"/>
      <c r="X322" s="5"/>
      <c r="Y322" s="5"/>
      <c r="Z322" s="5"/>
    </row>
    <row r="323">
      <c r="A323" s="4">
        <v>454.0</v>
      </c>
      <c r="B323" s="4" t="s">
        <v>1392</v>
      </c>
      <c r="C323" s="4">
        <v>3.425668000179E12</v>
      </c>
      <c r="D323" s="4" t="s">
        <v>1393</v>
      </c>
      <c r="E323" s="4" t="s">
        <v>35</v>
      </c>
      <c r="F323" s="4" t="s">
        <v>24</v>
      </c>
      <c r="G323" s="4" t="s">
        <v>177</v>
      </c>
      <c r="H323" s="4" t="s">
        <v>26</v>
      </c>
      <c r="I323" s="4" t="s">
        <v>27</v>
      </c>
      <c r="J323" s="4"/>
      <c r="K323" s="4" t="s">
        <v>45</v>
      </c>
      <c r="L323" s="4" t="s">
        <v>83</v>
      </c>
      <c r="M323" s="4" t="s">
        <v>1394</v>
      </c>
      <c r="N323" s="4" t="s">
        <v>1394</v>
      </c>
      <c r="O323" s="4" t="s">
        <v>65</v>
      </c>
      <c r="P323" s="4">
        <v>8.97E7</v>
      </c>
      <c r="Q323" s="4">
        <v>0.0</v>
      </c>
      <c r="R323" s="4" t="s">
        <v>27</v>
      </c>
      <c r="S323" s="4" t="s">
        <v>48</v>
      </c>
      <c r="T323" s="4">
        <v>2.0</v>
      </c>
      <c r="U323" s="4">
        <v>1.0</v>
      </c>
      <c r="V323" s="5"/>
      <c r="W323" s="5"/>
      <c r="X323" s="5"/>
      <c r="Y323" s="5"/>
      <c r="Z323" s="5"/>
    </row>
    <row r="324">
      <c r="A324" s="4">
        <v>357.0</v>
      </c>
      <c r="B324" s="4" t="s">
        <v>1395</v>
      </c>
      <c r="C324" s="4">
        <v>8.1566747000103E13</v>
      </c>
      <c r="D324" s="4" t="s">
        <v>1396</v>
      </c>
      <c r="E324" s="4" t="s">
        <v>23</v>
      </c>
      <c r="F324" s="4" t="s">
        <v>24</v>
      </c>
      <c r="G324" s="4" t="s">
        <v>177</v>
      </c>
      <c r="H324" s="4" t="s">
        <v>26</v>
      </c>
      <c r="I324" s="4" t="s">
        <v>27</v>
      </c>
      <c r="J324" s="4"/>
      <c r="K324" s="4" t="s">
        <v>170</v>
      </c>
      <c r="L324" s="4" t="s">
        <v>623</v>
      </c>
      <c r="M324" s="4" t="s">
        <v>1397</v>
      </c>
      <c r="N324" s="4" t="s">
        <v>1398</v>
      </c>
      <c r="O324" s="4" t="s">
        <v>365</v>
      </c>
      <c r="P324" s="4">
        <v>8.876E7</v>
      </c>
      <c r="Q324" s="4">
        <v>48.0</v>
      </c>
      <c r="R324" s="4">
        <v>3.6531552E7</v>
      </c>
      <c r="S324" s="4" t="s">
        <v>882</v>
      </c>
      <c r="T324" s="4">
        <v>3.0</v>
      </c>
      <c r="U324" s="4">
        <v>2.0</v>
      </c>
      <c r="V324" s="5"/>
      <c r="W324" s="5"/>
      <c r="X324" s="5"/>
      <c r="Y324" s="5"/>
      <c r="Z324" s="5"/>
    </row>
    <row r="325">
      <c r="A325" s="4">
        <v>1227.0</v>
      </c>
      <c r="B325" s="4" t="s">
        <v>1399</v>
      </c>
      <c r="C325" s="4">
        <v>2.2843935000172E13</v>
      </c>
      <c r="D325" s="4" t="s">
        <v>1400</v>
      </c>
      <c r="E325" s="4" t="s">
        <v>23</v>
      </c>
      <c r="F325" s="4" t="s">
        <v>24</v>
      </c>
      <c r="G325" s="4" t="s">
        <v>177</v>
      </c>
      <c r="H325" s="4" t="s">
        <v>26</v>
      </c>
      <c r="I325" s="4" t="s">
        <v>27</v>
      </c>
      <c r="J325" s="4"/>
      <c r="K325" s="4" t="s">
        <v>38</v>
      </c>
      <c r="L325" s="4" t="s">
        <v>1401</v>
      </c>
      <c r="M325" s="4" t="s">
        <v>103</v>
      </c>
      <c r="N325" s="4" t="s">
        <v>975</v>
      </c>
      <c r="O325" s="4">
        <v>1140.0</v>
      </c>
      <c r="P325" s="4">
        <v>8.938E7</v>
      </c>
      <c r="Q325" s="4">
        <v>47.0</v>
      </c>
      <c r="R325" s="4">
        <v>9.92655903E8</v>
      </c>
      <c r="S325" s="4" t="s">
        <v>42</v>
      </c>
      <c r="T325" s="4">
        <v>0.0</v>
      </c>
      <c r="U325" s="4">
        <v>0.0</v>
      </c>
      <c r="V325" s="5"/>
      <c r="W325" s="5"/>
      <c r="X325" s="5"/>
      <c r="Y325" s="5"/>
      <c r="Z325" s="5"/>
    </row>
    <row r="326">
      <c r="A326" s="4">
        <v>332.0</v>
      </c>
      <c r="B326" s="4" t="s">
        <v>1402</v>
      </c>
      <c r="C326" s="4">
        <v>8.0680242000102E13</v>
      </c>
      <c r="D326" s="4" t="s">
        <v>1403</v>
      </c>
      <c r="E326" s="4" t="s">
        <v>35</v>
      </c>
      <c r="F326" s="4" t="s">
        <v>24</v>
      </c>
      <c r="G326" s="4" t="s">
        <v>177</v>
      </c>
      <c r="H326" s="4" t="s">
        <v>26</v>
      </c>
      <c r="I326" s="4" t="s">
        <v>27</v>
      </c>
      <c r="J326" s="4"/>
      <c r="K326" s="4" t="s">
        <v>170</v>
      </c>
      <c r="L326" s="4" t="s">
        <v>980</v>
      </c>
      <c r="M326" s="4" t="s">
        <v>1404</v>
      </c>
      <c r="N326" s="4" t="s">
        <v>1405</v>
      </c>
      <c r="O326" s="4" t="s">
        <v>27</v>
      </c>
      <c r="P326" s="4">
        <v>8.8485E7</v>
      </c>
      <c r="Q326" s="4">
        <v>48.0</v>
      </c>
      <c r="R326" s="4">
        <v>9.99470005E8</v>
      </c>
      <c r="S326" s="4" t="s">
        <v>371</v>
      </c>
      <c r="T326" s="4">
        <v>2.0</v>
      </c>
      <c r="U326" s="4">
        <v>2.0</v>
      </c>
      <c r="V326" s="5"/>
      <c r="W326" s="5"/>
      <c r="X326" s="5"/>
      <c r="Y326" s="5"/>
      <c r="Z326" s="5"/>
    </row>
    <row r="327">
      <c r="A327" s="4">
        <v>1218.0</v>
      </c>
      <c r="B327" s="4" t="s">
        <v>1406</v>
      </c>
      <c r="C327" s="4">
        <v>3.2931856000177E13</v>
      </c>
      <c r="D327" s="4" t="s">
        <v>1407</v>
      </c>
      <c r="E327" s="4" t="s">
        <v>35</v>
      </c>
      <c r="F327" s="4" t="s">
        <v>24</v>
      </c>
      <c r="G327" s="4" t="s">
        <v>177</v>
      </c>
      <c r="H327" s="4" t="s">
        <v>26</v>
      </c>
      <c r="I327" s="4" t="s">
        <v>27</v>
      </c>
      <c r="J327" s="4"/>
      <c r="K327" s="4" t="s">
        <v>170</v>
      </c>
      <c r="L327" s="4" t="s">
        <v>171</v>
      </c>
      <c r="M327" s="4" t="s">
        <v>702</v>
      </c>
      <c r="N327" s="4" t="s">
        <v>1408</v>
      </c>
      <c r="O327" s="4">
        <v>8179.0</v>
      </c>
      <c r="P327" s="4">
        <v>8.875E7</v>
      </c>
      <c r="Q327" s="4">
        <v>48.0</v>
      </c>
      <c r="R327" s="4">
        <v>3.6584048E7</v>
      </c>
      <c r="S327" s="4" t="s">
        <v>882</v>
      </c>
      <c r="T327" s="4">
        <v>3.0</v>
      </c>
      <c r="U327" s="4">
        <v>1.0</v>
      </c>
      <c r="V327" s="5"/>
      <c r="W327" s="5"/>
      <c r="X327" s="5"/>
      <c r="Y327" s="5"/>
      <c r="Z327" s="5"/>
    </row>
    <row r="328">
      <c r="A328" s="4">
        <v>986.0</v>
      </c>
      <c r="B328" s="4" t="s">
        <v>1409</v>
      </c>
      <c r="C328" s="4">
        <v>1.0343816000171E13</v>
      </c>
      <c r="D328" s="4" t="s">
        <v>1410</v>
      </c>
      <c r="E328" s="4" t="s">
        <v>23</v>
      </c>
      <c r="F328" s="4" t="s">
        <v>24</v>
      </c>
      <c r="G328" s="4" t="s">
        <v>177</v>
      </c>
      <c r="H328" s="4" t="s">
        <v>26</v>
      </c>
      <c r="I328" s="4" t="s">
        <v>27</v>
      </c>
      <c r="J328" s="4"/>
      <c r="K328" s="4" t="s">
        <v>170</v>
      </c>
      <c r="L328" s="4" t="s">
        <v>171</v>
      </c>
      <c r="M328" s="4" t="s">
        <v>483</v>
      </c>
      <c r="N328" s="4" t="s">
        <v>1411</v>
      </c>
      <c r="O328" s="4">
        <v>2112.0</v>
      </c>
      <c r="P328" s="4">
        <v>8.875E7</v>
      </c>
      <c r="Q328" s="4">
        <v>48.0</v>
      </c>
      <c r="R328" s="4">
        <v>9.96010106E8</v>
      </c>
      <c r="S328" s="4" t="s">
        <v>174</v>
      </c>
      <c r="T328" s="4">
        <v>0.0</v>
      </c>
      <c r="U328" s="4">
        <v>0.0</v>
      </c>
      <c r="V328" s="5"/>
      <c r="W328" s="5"/>
      <c r="X328" s="5"/>
      <c r="Y328" s="5"/>
      <c r="Z328" s="5"/>
    </row>
    <row r="329">
      <c r="A329" s="4">
        <v>480.0</v>
      </c>
      <c r="B329" s="4" t="s">
        <v>1412</v>
      </c>
      <c r="C329" s="4">
        <v>5.29555700011E12</v>
      </c>
      <c r="D329" s="4" t="s">
        <v>1413</v>
      </c>
      <c r="E329" s="4" t="s">
        <v>23</v>
      </c>
      <c r="F329" s="4" t="s">
        <v>24</v>
      </c>
      <c r="G329" s="4" t="s">
        <v>177</v>
      </c>
      <c r="H329" s="4" t="s">
        <v>26</v>
      </c>
      <c r="I329" s="4" t="s">
        <v>27</v>
      </c>
      <c r="J329" s="4"/>
      <c r="K329" s="4" t="s">
        <v>170</v>
      </c>
      <c r="L329" s="4" t="s">
        <v>1414</v>
      </c>
      <c r="M329" s="4" t="s">
        <v>1415</v>
      </c>
      <c r="N329" s="4" t="s">
        <v>1416</v>
      </c>
      <c r="O329" s="4" t="s">
        <v>365</v>
      </c>
      <c r="P329" s="4">
        <v>8.8763E7</v>
      </c>
      <c r="Q329" s="4">
        <v>48.0</v>
      </c>
      <c r="R329" s="4">
        <v>9.96510476E8</v>
      </c>
      <c r="S329" s="4" t="s">
        <v>174</v>
      </c>
      <c r="T329" s="4">
        <v>2.0</v>
      </c>
      <c r="U329" s="4">
        <v>2.0</v>
      </c>
      <c r="V329" s="5"/>
      <c r="W329" s="5"/>
      <c r="X329" s="5"/>
      <c r="Y329" s="5"/>
      <c r="Z329" s="5"/>
    </row>
    <row r="330">
      <c r="A330" s="4">
        <v>1220.0</v>
      </c>
      <c r="B330" s="4" t="s">
        <v>1417</v>
      </c>
      <c r="C330" s="4">
        <v>3.7376729000177E13</v>
      </c>
      <c r="D330" s="4" t="s">
        <v>1418</v>
      </c>
      <c r="E330" s="4" t="s">
        <v>23</v>
      </c>
      <c r="F330" s="4" t="s">
        <v>24</v>
      </c>
      <c r="G330" s="4" t="s">
        <v>177</v>
      </c>
      <c r="H330" s="4" t="s">
        <v>26</v>
      </c>
      <c r="I330" s="4" t="s">
        <v>27</v>
      </c>
      <c r="J330" s="4"/>
      <c r="K330" s="4" t="s">
        <v>74</v>
      </c>
      <c r="L330" s="4" t="s">
        <v>652</v>
      </c>
      <c r="M330" s="4" t="s">
        <v>1419</v>
      </c>
      <c r="N330" s="4" t="s">
        <v>1420</v>
      </c>
      <c r="O330" s="4" t="s">
        <v>65</v>
      </c>
      <c r="P330" s="4">
        <v>8.9896E7</v>
      </c>
      <c r="Q330" s="4">
        <v>49.0</v>
      </c>
      <c r="R330" s="4">
        <v>3.67704E7</v>
      </c>
      <c r="S330" s="4" t="s">
        <v>655</v>
      </c>
      <c r="T330" s="4">
        <v>2.0</v>
      </c>
      <c r="U330" s="4">
        <v>2.0</v>
      </c>
      <c r="V330" s="5"/>
      <c r="W330" s="5"/>
      <c r="X330" s="5"/>
      <c r="Y330" s="5"/>
      <c r="Z330" s="5"/>
    </row>
    <row r="331">
      <c r="A331" s="4">
        <v>62.0</v>
      </c>
      <c r="B331" s="4" t="s">
        <v>1421</v>
      </c>
      <c r="C331" s="4">
        <v>7.88279870001E13</v>
      </c>
      <c r="D331" s="4" t="s">
        <v>1422</v>
      </c>
      <c r="E331" s="4" t="s">
        <v>23</v>
      </c>
      <c r="F331" s="4" t="s">
        <v>24</v>
      </c>
      <c r="G331" s="4" t="s">
        <v>177</v>
      </c>
      <c r="H331" s="4" t="s">
        <v>26</v>
      </c>
      <c r="I331" s="4" t="s">
        <v>27</v>
      </c>
      <c r="J331" s="4"/>
      <c r="K331" s="4" t="s">
        <v>45</v>
      </c>
      <c r="L331" s="4" t="s">
        <v>871</v>
      </c>
      <c r="M331" s="4" t="s">
        <v>1423</v>
      </c>
      <c r="N331" s="4" t="s">
        <v>1424</v>
      </c>
      <c r="O331" s="4" t="s">
        <v>27</v>
      </c>
      <c r="P331" s="4">
        <v>8.974E7</v>
      </c>
      <c r="Q331" s="4">
        <v>49.0</v>
      </c>
      <c r="R331" s="4">
        <v>9.85033E8</v>
      </c>
      <c r="S331" s="4" t="s">
        <v>60</v>
      </c>
      <c r="T331" s="4">
        <v>2.0</v>
      </c>
      <c r="U331" s="4">
        <v>3.0</v>
      </c>
      <c r="V331" s="5"/>
      <c r="W331" s="5"/>
      <c r="X331" s="5"/>
      <c r="Y331" s="5"/>
      <c r="Z331" s="5"/>
    </row>
    <row r="332">
      <c r="A332" s="4">
        <v>859.0</v>
      </c>
      <c r="B332" s="4" t="s">
        <v>1425</v>
      </c>
      <c r="C332" s="4">
        <v>4.8963105000172E13</v>
      </c>
      <c r="D332" s="4" t="s">
        <v>1426</v>
      </c>
      <c r="E332" s="4" t="s">
        <v>35</v>
      </c>
      <c r="F332" s="4" t="s">
        <v>24</v>
      </c>
      <c r="G332" s="4" t="s">
        <v>177</v>
      </c>
      <c r="H332" s="4" t="s">
        <v>26</v>
      </c>
      <c r="I332" s="4" t="s">
        <v>27</v>
      </c>
      <c r="J332" s="4"/>
      <c r="K332" s="4" t="s">
        <v>119</v>
      </c>
      <c r="L332" s="4" t="s">
        <v>336</v>
      </c>
      <c r="M332" s="4" t="s">
        <v>1427</v>
      </c>
      <c r="N332" s="4" t="s">
        <v>1428</v>
      </c>
      <c r="O332" s="4" t="s">
        <v>65</v>
      </c>
      <c r="P332" s="4">
        <v>8.982E7</v>
      </c>
      <c r="Q332" s="4">
        <v>49.0</v>
      </c>
      <c r="R332" s="4">
        <v>3.3430433E7</v>
      </c>
      <c r="S332" s="4" t="s">
        <v>123</v>
      </c>
      <c r="T332" s="4">
        <v>0.0</v>
      </c>
      <c r="U332" s="4">
        <v>0.0</v>
      </c>
      <c r="V332" s="5"/>
      <c r="W332" s="5"/>
      <c r="X332" s="5"/>
      <c r="Y332" s="5"/>
      <c r="Z332" s="5"/>
    </row>
    <row r="333">
      <c r="A333" s="4">
        <v>448.0</v>
      </c>
      <c r="B333" s="4" t="s">
        <v>1429</v>
      </c>
      <c r="C333" s="4">
        <v>1.848593000103E12</v>
      </c>
      <c r="D333" s="4" t="s">
        <v>1430</v>
      </c>
      <c r="E333" s="4" t="s">
        <v>35</v>
      </c>
      <c r="F333" s="4" t="s">
        <v>24</v>
      </c>
      <c r="G333" s="4" t="s">
        <v>177</v>
      </c>
      <c r="H333" s="4" t="s">
        <v>26</v>
      </c>
      <c r="I333" s="4" t="s">
        <v>27</v>
      </c>
      <c r="J333" s="4"/>
      <c r="K333" s="4" t="s">
        <v>45</v>
      </c>
      <c r="L333" s="4" t="s">
        <v>1431</v>
      </c>
      <c r="M333" s="4" t="s">
        <v>1432</v>
      </c>
      <c r="N333" s="4" t="s">
        <v>1432</v>
      </c>
      <c r="O333" s="4" t="s">
        <v>27</v>
      </c>
      <c r="P333" s="4">
        <v>8.975E7</v>
      </c>
      <c r="Q333" s="4">
        <v>49.0</v>
      </c>
      <c r="R333" s="4">
        <v>3.4531009E7</v>
      </c>
      <c r="S333" s="4" t="s">
        <v>48</v>
      </c>
      <c r="T333" s="4">
        <v>3.0</v>
      </c>
      <c r="U333" s="4">
        <v>1.0</v>
      </c>
      <c r="V333" s="5"/>
      <c r="W333" s="5"/>
      <c r="X333" s="5"/>
      <c r="Y333" s="5"/>
      <c r="Z333" s="5"/>
    </row>
    <row r="334">
      <c r="A334" s="4">
        <v>541.0</v>
      </c>
      <c r="B334" s="4" t="s">
        <v>1433</v>
      </c>
      <c r="C334" s="4">
        <v>2.7558507000111E13</v>
      </c>
      <c r="D334" s="4" t="s">
        <v>1434</v>
      </c>
      <c r="E334" s="4" t="s">
        <v>35</v>
      </c>
      <c r="F334" s="4" t="s">
        <v>24</v>
      </c>
      <c r="G334" s="4" t="s">
        <v>177</v>
      </c>
      <c r="H334" s="4" t="s">
        <v>26</v>
      </c>
      <c r="I334" s="4" t="s">
        <v>27</v>
      </c>
      <c r="J334" s="4"/>
      <c r="K334" s="4" t="s">
        <v>178</v>
      </c>
      <c r="L334" s="4" t="s">
        <v>940</v>
      </c>
      <c r="M334" s="4" t="s">
        <v>1435</v>
      </c>
      <c r="N334" s="4" t="s">
        <v>1436</v>
      </c>
      <c r="O334" s="4" t="s">
        <v>27</v>
      </c>
      <c r="P334" s="4">
        <v>8.919E7</v>
      </c>
      <c r="Q334" s="4">
        <v>47.0</v>
      </c>
      <c r="R334" s="4">
        <v>9.9125356E8</v>
      </c>
      <c r="S334" s="4" t="s">
        <v>182</v>
      </c>
      <c r="T334" s="4">
        <v>3.0</v>
      </c>
      <c r="U334" s="4">
        <v>2.0</v>
      </c>
      <c r="V334" s="5"/>
      <c r="W334" s="5"/>
      <c r="X334" s="5"/>
      <c r="Y334" s="5"/>
      <c r="Z334" s="5"/>
    </row>
    <row r="335">
      <c r="A335" s="4">
        <v>1246.0</v>
      </c>
      <c r="B335" s="4" t="s">
        <v>1437</v>
      </c>
      <c r="C335" s="4">
        <v>3.2295825000339E13</v>
      </c>
      <c r="D335" s="4" t="s">
        <v>1438</v>
      </c>
      <c r="E335" s="4" t="s">
        <v>23</v>
      </c>
      <c r="F335" s="4" t="s">
        <v>24</v>
      </c>
      <c r="G335" s="4" t="s">
        <v>177</v>
      </c>
      <c r="H335" s="4" t="s">
        <v>26</v>
      </c>
      <c r="I335" s="4" t="s">
        <v>27</v>
      </c>
      <c r="J335" s="4"/>
      <c r="K335" s="4" t="s">
        <v>51</v>
      </c>
      <c r="L335" s="4" t="s">
        <v>1181</v>
      </c>
      <c r="M335" s="4" t="s">
        <v>1439</v>
      </c>
      <c r="N335" s="4" t="s">
        <v>1439</v>
      </c>
      <c r="O335" s="4" t="s">
        <v>27</v>
      </c>
      <c r="P335" s="4">
        <v>89883.0</v>
      </c>
      <c r="Q335" s="4">
        <v>49.0</v>
      </c>
      <c r="R335" s="4">
        <v>9.91423217E8</v>
      </c>
      <c r="S335" s="4" t="s">
        <v>66</v>
      </c>
      <c r="T335" s="4">
        <v>3.0</v>
      </c>
      <c r="U335" s="4">
        <v>2.0</v>
      </c>
      <c r="V335" s="5"/>
      <c r="W335" s="5"/>
      <c r="X335" s="5"/>
      <c r="Y335" s="5"/>
      <c r="Z335" s="5"/>
    </row>
    <row r="336">
      <c r="A336" s="4">
        <v>1254.0</v>
      </c>
      <c r="B336" s="4" t="s">
        <v>1440</v>
      </c>
      <c r="C336" s="4">
        <v>4.8505392000177E13</v>
      </c>
      <c r="D336" s="4" t="s">
        <v>1441</v>
      </c>
      <c r="E336" s="4" t="s">
        <v>35</v>
      </c>
      <c r="F336" s="4" t="s">
        <v>24</v>
      </c>
      <c r="G336" s="4" t="s">
        <v>177</v>
      </c>
      <c r="H336" s="4" t="s">
        <v>26</v>
      </c>
      <c r="I336" s="4" t="s">
        <v>27</v>
      </c>
      <c r="J336" s="4"/>
      <c r="K336" s="4" t="s">
        <v>74</v>
      </c>
      <c r="L336" s="4" t="s">
        <v>1064</v>
      </c>
      <c r="M336" s="4" t="s">
        <v>1442</v>
      </c>
      <c r="N336" s="4" t="s">
        <v>338</v>
      </c>
      <c r="O336" s="4" t="s">
        <v>27</v>
      </c>
      <c r="P336" s="4">
        <v>0.0</v>
      </c>
      <c r="Q336" s="4">
        <v>0.0</v>
      </c>
      <c r="R336" s="4">
        <v>9.98145593E8</v>
      </c>
      <c r="S336" s="4" t="s">
        <v>655</v>
      </c>
      <c r="T336" s="4">
        <v>3.0</v>
      </c>
      <c r="U336" s="4">
        <v>1.0</v>
      </c>
      <c r="V336" s="5"/>
      <c r="W336" s="5"/>
      <c r="X336" s="5"/>
      <c r="Y336" s="5"/>
      <c r="Z336" s="5"/>
    </row>
    <row r="337">
      <c r="A337" s="4">
        <v>885.0</v>
      </c>
      <c r="B337" s="4" t="s">
        <v>1443</v>
      </c>
      <c r="C337" s="4">
        <v>8.685572000163E12</v>
      </c>
      <c r="D337" s="4" t="s">
        <v>1444</v>
      </c>
      <c r="E337" s="4" t="s">
        <v>35</v>
      </c>
      <c r="F337" s="4" t="s">
        <v>24</v>
      </c>
      <c r="G337" s="4" t="s">
        <v>100</v>
      </c>
      <c r="H337" s="4" t="s">
        <v>26</v>
      </c>
      <c r="I337" s="4" t="s">
        <v>27</v>
      </c>
      <c r="J337" s="4"/>
      <c r="K337" s="4" t="s">
        <v>108</v>
      </c>
      <c r="L337" s="4" t="s">
        <v>307</v>
      </c>
      <c r="M337" s="4" t="s">
        <v>455</v>
      </c>
      <c r="N337" s="4" t="s">
        <v>1445</v>
      </c>
      <c r="O337" s="4">
        <v>5011.0</v>
      </c>
      <c r="P337" s="4">
        <v>8.9045E7</v>
      </c>
      <c r="Q337" s="4">
        <v>47.0</v>
      </c>
      <c r="R337" s="4">
        <v>3.3392349E7</v>
      </c>
      <c r="S337" s="4" t="s">
        <v>112</v>
      </c>
      <c r="T337" s="4">
        <v>2.0</v>
      </c>
      <c r="U337" s="4">
        <v>1.0</v>
      </c>
      <c r="V337" s="5"/>
      <c r="W337" s="5"/>
      <c r="X337" s="5"/>
      <c r="Y337" s="5"/>
      <c r="Z337" s="5"/>
    </row>
    <row r="338">
      <c r="A338" s="4">
        <v>1245.0</v>
      </c>
      <c r="B338" s="4" t="s">
        <v>1446</v>
      </c>
      <c r="C338" s="4">
        <v>1.4738350000164E13</v>
      </c>
      <c r="D338" s="4" t="s">
        <v>1447</v>
      </c>
      <c r="E338" s="4" t="s">
        <v>23</v>
      </c>
      <c r="F338" s="4" t="s">
        <v>24</v>
      </c>
      <c r="G338" s="4" t="s">
        <v>100</v>
      </c>
      <c r="H338" s="4" t="s">
        <v>26</v>
      </c>
      <c r="I338" s="4" t="s">
        <v>27</v>
      </c>
      <c r="J338" s="4"/>
      <c r="K338" s="4" t="s">
        <v>74</v>
      </c>
      <c r="L338" s="4" t="s">
        <v>1448</v>
      </c>
      <c r="M338" s="4" t="s">
        <v>1449</v>
      </c>
      <c r="N338" s="4" t="s">
        <v>1450</v>
      </c>
      <c r="O338" s="4" t="s">
        <v>65</v>
      </c>
      <c r="P338" s="4">
        <v>8.9906E7</v>
      </c>
      <c r="Q338" s="4">
        <v>49.0</v>
      </c>
      <c r="R338" s="4">
        <v>3.6450413E7</v>
      </c>
      <c r="S338" s="4" t="s">
        <v>77</v>
      </c>
      <c r="T338" s="4">
        <v>2.0</v>
      </c>
      <c r="U338" s="4">
        <v>2.0</v>
      </c>
      <c r="V338" s="5"/>
      <c r="W338" s="5"/>
      <c r="X338" s="5"/>
      <c r="Y338" s="5"/>
      <c r="Z338" s="5"/>
    </row>
    <row r="339">
      <c r="A339" s="4">
        <v>752.0</v>
      </c>
      <c r="B339" s="4" t="s">
        <v>1451</v>
      </c>
      <c r="C339" s="4">
        <v>5.2826688000167E13</v>
      </c>
      <c r="D339" s="4" t="s">
        <v>1452</v>
      </c>
      <c r="E339" s="4" t="s">
        <v>35</v>
      </c>
      <c r="F339" s="4" t="s">
        <v>24</v>
      </c>
      <c r="G339" s="4" t="s">
        <v>100</v>
      </c>
      <c r="H339" s="4" t="s">
        <v>26</v>
      </c>
      <c r="I339" s="4" t="s">
        <v>27</v>
      </c>
      <c r="J339" s="4"/>
      <c r="K339" s="4" t="s">
        <v>74</v>
      </c>
      <c r="L339" s="4" t="s">
        <v>1064</v>
      </c>
      <c r="M339" s="4" t="s">
        <v>1453</v>
      </c>
      <c r="N339" s="4" t="s">
        <v>1454</v>
      </c>
      <c r="O339" s="4">
        <v>0.0</v>
      </c>
      <c r="P339" s="4">
        <v>8.9897E7</v>
      </c>
      <c r="Q339" s="4">
        <v>49.0</v>
      </c>
      <c r="R339" s="4">
        <v>3.6363038E7</v>
      </c>
      <c r="S339" s="4" t="s">
        <v>655</v>
      </c>
      <c r="T339" s="4">
        <v>2.0</v>
      </c>
      <c r="U339" s="4">
        <v>1.0</v>
      </c>
      <c r="V339" s="5"/>
      <c r="W339" s="5"/>
      <c r="X339" s="5"/>
      <c r="Y339" s="5"/>
      <c r="Z339" s="5"/>
    </row>
    <row r="340">
      <c r="A340" s="4">
        <v>1024.0</v>
      </c>
      <c r="B340" s="4" t="s">
        <v>1455</v>
      </c>
      <c r="C340" s="4">
        <v>8.543740000186E12</v>
      </c>
      <c r="D340" s="4" t="s">
        <v>1456</v>
      </c>
      <c r="E340" s="4" t="s">
        <v>35</v>
      </c>
      <c r="F340" s="4" t="s">
        <v>24</v>
      </c>
      <c r="G340" s="4" t="s">
        <v>100</v>
      </c>
      <c r="H340" s="4" t="s">
        <v>26</v>
      </c>
      <c r="I340" s="4" t="s">
        <v>27</v>
      </c>
      <c r="J340" s="4"/>
      <c r="K340" s="4" t="s">
        <v>225</v>
      </c>
      <c r="L340" s="4" t="s">
        <v>226</v>
      </c>
      <c r="M340" s="4" t="s">
        <v>103</v>
      </c>
      <c r="N340" s="4" t="s">
        <v>1457</v>
      </c>
      <c r="O340" s="4">
        <v>271.0</v>
      </c>
      <c r="P340" s="4">
        <v>8.944E7</v>
      </c>
      <c r="Q340" s="4">
        <v>47.0</v>
      </c>
      <c r="R340" s="4">
        <v>3.6251639E7</v>
      </c>
      <c r="S340" s="4" t="s">
        <v>229</v>
      </c>
      <c r="T340" s="4">
        <v>2.0</v>
      </c>
      <c r="U340" s="4">
        <v>1.0</v>
      </c>
      <c r="V340" s="5"/>
      <c r="W340" s="5"/>
      <c r="X340" s="5"/>
      <c r="Y340" s="5"/>
      <c r="Z340" s="5"/>
    </row>
    <row r="341">
      <c r="A341" s="4">
        <v>1257.0</v>
      </c>
      <c r="B341" s="4" t="s">
        <v>1458</v>
      </c>
      <c r="C341" s="4">
        <v>5.026782000151E12</v>
      </c>
      <c r="D341" s="4" t="s">
        <v>1459</v>
      </c>
      <c r="E341" s="4" t="s">
        <v>23</v>
      </c>
      <c r="F341" s="4" t="s">
        <v>24</v>
      </c>
      <c r="G341" s="4" t="s">
        <v>25</v>
      </c>
      <c r="H341" s="4" t="s">
        <v>26</v>
      </c>
      <c r="I341" s="4" t="s">
        <v>27</v>
      </c>
      <c r="J341" s="4"/>
      <c r="K341" s="4" t="s">
        <v>28</v>
      </c>
      <c r="L341" s="4" t="s">
        <v>1460</v>
      </c>
      <c r="M341" s="4" t="s">
        <v>1461</v>
      </c>
      <c r="N341" s="4" t="s">
        <v>1462</v>
      </c>
      <c r="O341" s="4">
        <v>300.0</v>
      </c>
      <c r="P341" s="4">
        <v>8.837186E7</v>
      </c>
      <c r="Q341" s="4">
        <v>0.0</v>
      </c>
      <c r="R341" s="4" t="s">
        <v>27</v>
      </c>
      <c r="S341" s="4" t="s">
        <v>193</v>
      </c>
      <c r="T341" s="4">
        <v>4.0</v>
      </c>
      <c r="U341" s="4">
        <v>1.0</v>
      </c>
      <c r="V341" s="5"/>
      <c r="W341" s="5"/>
      <c r="X341" s="5"/>
      <c r="Y341" s="5"/>
      <c r="Z341" s="5"/>
    </row>
    <row r="342">
      <c r="A342" s="4">
        <v>1239.0</v>
      </c>
      <c r="B342" s="4" t="s">
        <v>1463</v>
      </c>
      <c r="C342" s="4">
        <v>2.2013196000191E13</v>
      </c>
      <c r="D342" s="4" t="s">
        <v>1464</v>
      </c>
      <c r="E342" s="4" t="s">
        <v>35</v>
      </c>
      <c r="F342" s="4" t="s">
        <v>24</v>
      </c>
      <c r="G342" s="4" t="s">
        <v>100</v>
      </c>
      <c r="H342" s="4" t="s">
        <v>26</v>
      </c>
      <c r="I342" s="4" t="s">
        <v>27</v>
      </c>
      <c r="J342" s="4"/>
      <c r="K342" s="4" t="s">
        <v>134</v>
      </c>
      <c r="L342" s="4" t="s">
        <v>135</v>
      </c>
      <c r="M342" s="4" t="s">
        <v>1136</v>
      </c>
      <c r="N342" s="4" t="s">
        <v>1465</v>
      </c>
      <c r="O342" s="4">
        <v>52.0</v>
      </c>
      <c r="P342" s="4">
        <v>8.8915E7</v>
      </c>
      <c r="Q342" s="4">
        <v>48.0</v>
      </c>
      <c r="R342" s="4">
        <v>9.9969058E8</v>
      </c>
      <c r="S342" s="4" t="s">
        <v>138</v>
      </c>
      <c r="T342" s="4">
        <v>2.0</v>
      </c>
      <c r="U342" s="4">
        <v>1.0</v>
      </c>
      <c r="V342" s="5"/>
      <c r="W342" s="5"/>
      <c r="X342" s="5"/>
      <c r="Y342" s="5"/>
      <c r="Z342" s="5"/>
    </row>
    <row r="343">
      <c r="A343" s="4">
        <v>1023.0</v>
      </c>
      <c r="B343" s="4" t="s">
        <v>1466</v>
      </c>
      <c r="C343" s="4">
        <v>1.3988465000144E13</v>
      </c>
      <c r="D343" s="4" t="s">
        <v>1467</v>
      </c>
      <c r="E343" s="4" t="s">
        <v>35</v>
      </c>
      <c r="F343" s="4" t="s">
        <v>24</v>
      </c>
      <c r="G343" s="4" t="s">
        <v>100</v>
      </c>
      <c r="H343" s="4" t="s">
        <v>26</v>
      </c>
      <c r="I343" s="4" t="s">
        <v>27</v>
      </c>
      <c r="J343" s="4"/>
      <c r="K343" s="4" t="s">
        <v>241</v>
      </c>
      <c r="L343" s="4" t="s">
        <v>1468</v>
      </c>
      <c r="M343" s="4" t="s">
        <v>1469</v>
      </c>
      <c r="N343" s="4" t="s">
        <v>1470</v>
      </c>
      <c r="O343" s="4">
        <v>826.0</v>
      </c>
      <c r="P343" s="4">
        <v>8.952E7</v>
      </c>
      <c r="Q343" s="4">
        <v>49.0</v>
      </c>
      <c r="R343" s="4">
        <v>9.88117144E8</v>
      </c>
      <c r="S343" s="4" t="s">
        <v>245</v>
      </c>
      <c r="T343" s="4">
        <v>2.0</v>
      </c>
      <c r="U343" s="4">
        <v>2.0</v>
      </c>
      <c r="V343" s="5"/>
      <c r="W343" s="5"/>
      <c r="X343" s="5"/>
      <c r="Y343" s="5"/>
      <c r="Z343" s="5"/>
    </row>
    <row r="344">
      <c r="A344" s="4">
        <v>703.0</v>
      </c>
      <c r="B344" s="4" t="s">
        <v>1471</v>
      </c>
      <c r="C344" s="4">
        <v>9.5888657000143E13</v>
      </c>
      <c r="D344" s="4" t="s">
        <v>1472</v>
      </c>
      <c r="E344" s="4" t="s">
        <v>23</v>
      </c>
      <c r="F344" s="4" t="s">
        <v>24</v>
      </c>
      <c r="G344" s="4" t="s">
        <v>25</v>
      </c>
      <c r="H344" s="4" t="s">
        <v>26</v>
      </c>
      <c r="I344" s="4" t="s">
        <v>27</v>
      </c>
      <c r="J344" s="4"/>
      <c r="K344" s="4" t="s">
        <v>28</v>
      </c>
      <c r="L344" s="4" t="s">
        <v>29</v>
      </c>
      <c r="M344" s="4" t="s">
        <v>30</v>
      </c>
      <c r="N344" s="4" t="s">
        <v>1473</v>
      </c>
      <c r="O344" s="4">
        <v>84.0</v>
      </c>
      <c r="P344" s="4">
        <v>8.8385E7</v>
      </c>
      <c r="Q344" s="4">
        <v>47.0</v>
      </c>
      <c r="R344" s="4">
        <v>3.3426206E7</v>
      </c>
      <c r="S344" s="4" t="s">
        <v>32</v>
      </c>
      <c r="T344" s="4">
        <v>4.0</v>
      </c>
      <c r="U344" s="4">
        <v>1.0</v>
      </c>
      <c r="V344" s="5"/>
      <c r="W344" s="5"/>
      <c r="X344" s="5"/>
      <c r="Y344" s="5"/>
      <c r="Z344" s="5"/>
    </row>
    <row r="345">
      <c r="A345" s="4">
        <v>1221.0</v>
      </c>
      <c r="B345" s="4" t="s">
        <v>1474</v>
      </c>
      <c r="C345" s="4">
        <v>3.939128200013E13</v>
      </c>
      <c r="D345" s="4" t="s">
        <v>1475</v>
      </c>
      <c r="E345" s="4" t="s">
        <v>23</v>
      </c>
      <c r="F345" s="4" t="s">
        <v>24</v>
      </c>
      <c r="G345" s="4" t="s">
        <v>25</v>
      </c>
      <c r="H345" s="4" t="s">
        <v>26</v>
      </c>
      <c r="I345" s="4" t="s">
        <v>27</v>
      </c>
      <c r="J345" s="4"/>
      <c r="K345" s="4" t="s">
        <v>170</v>
      </c>
      <c r="L345" s="4" t="s">
        <v>390</v>
      </c>
      <c r="M345" s="4" t="s">
        <v>103</v>
      </c>
      <c r="N345" s="4" t="s">
        <v>1476</v>
      </c>
      <c r="O345" s="4">
        <v>950.0</v>
      </c>
      <c r="P345" s="4">
        <v>8.877E7</v>
      </c>
      <c r="Q345" s="4">
        <v>48.0</v>
      </c>
      <c r="R345" s="4">
        <v>9.96592564E8</v>
      </c>
      <c r="S345" s="4" t="s">
        <v>212</v>
      </c>
      <c r="T345" s="4">
        <v>0.0</v>
      </c>
      <c r="U345" s="4">
        <v>0.0</v>
      </c>
      <c r="V345" s="5"/>
      <c r="W345" s="5"/>
      <c r="X345" s="5"/>
      <c r="Y345" s="5"/>
      <c r="Z345" s="5"/>
    </row>
    <row r="346">
      <c r="A346" s="4">
        <v>186.0</v>
      </c>
      <c r="B346" s="4" t="s">
        <v>1477</v>
      </c>
      <c r="C346" s="4">
        <v>7.1275487904E10</v>
      </c>
      <c r="D346" s="4" t="s">
        <v>1478</v>
      </c>
      <c r="E346" s="4" t="s">
        <v>35</v>
      </c>
      <c r="F346" s="4" t="s">
        <v>24</v>
      </c>
      <c r="G346" s="4" t="s">
        <v>94</v>
      </c>
      <c r="H346" s="4" t="s">
        <v>26</v>
      </c>
      <c r="I346" s="4" t="s">
        <v>27</v>
      </c>
      <c r="J346" s="4"/>
      <c r="K346" s="4" t="s">
        <v>170</v>
      </c>
      <c r="L346" s="4" t="s">
        <v>426</v>
      </c>
      <c r="M346" s="4" t="s">
        <v>658</v>
      </c>
      <c r="N346" s="4" t="s">
        <v>1479</v>
      </c>
      <c r="O346" s="4" t="s">
        <v>365</v>
      </c>
      <c r="P346" s="4">
        <v>8.873E7</v>
      </c>
      <c r="Q346" s="4">
        <v>47.0</v>
      </c>
      <c r="R346" s="4">
        <v>9.99121838E8</v>
      </c>
      <c r="S346" s="4" t="s">
        <v>429</v>
      </c>
      <c r="T346" s="4">
        <v>1.0</v>
      </c>
      <c r="U346" s="4">
        <v>1.0</v>
      </c>
      <c r="V346" s="5"/>
      <c r="W346" s="5"/>
      <c r="X346" s="5"/>
      <c r="Y346" s="5"/>
      <c r="Z346" s="5"/>
    </row>
    <row r="347">
      <c r="A347" s="4">
        <v>1083.0</v>
      </c>
      <c r="B347" s="4" t="s">
        <v>1480</v>
      </c>
      <c r="C347" s="4">
        <v>3.4282831987E10</v>
      </c>
      <c r="D347" s="4" t="s">
        <v>1481</v>
      </c>
      <c r="E347" s="4" t="s">
        <v>35</v>
      </c>
      <c r="F347" s="4" t="s">
        <v>24</v>
      </c>
      <c r="G347" s="4" t="s">
        <v>94</v>
      </c>
      <c r="H347" s="4" t="s">
        <v>26</v>
      </c>
      <c r="I347" s="4" t="s">
        <v>27</v>
      </c>
      <c r="J347" s="4"/>
      <c r="K347" s="4" t="s">
        <v>170</v>
      </c>
      <c r="L347" s="4" t="s">
        <v>426</v>
      </c>
      <c r="M347" s="4" t="s">
        <v>1365</v>
      </c>
      <c r="N347" s="4" t="s">
        <v>1482</v>
      </c>
      <c r="O347" s="4" t="s">
        <v>65</v>
      </c>
      <c r="P347" s="4">
        <v>8.873E7</v>
      </c>
      <c r="Q347" s="4">
        <v>48.0</v>
      </c>
      <c r="R347" s="4">
        <v>3.657169E7</v>
      </c>
      <c r="S347" s="4" t="s">
        <v>429</v>
      </c>
      <c r="T347" s="4">
        <v>1.0</v>
      </c>
      <c r="U347" s="4">
        <v>1.0</v>
      </c>
      <c r="V347" s="5"/>
      <c r="W347" s="5"/>
      <c r="X347" s="5"/>
      <c r="Y347" s="5"/>
      <c r="Z347" s="5"/>
    </row>
    <row r="348">
      <c r="A348" s="4">
        <v>1115.0</v>
      </c>
      <c r="B348" s="4" t="s">
        <v>1483</v>
      </c>
      <c r="C348" s="4">
        <v>2.6498099000197E13</v>
      </c>
      <c r="D348" s="4" t="s">
        <v>1484</v>
      </c>
      <c r="E348" s="4" t="s">
        <v>35</v>
      </c>
      <c r="F348" s="4" t="s">
        <v>24</v>
      </c>
      <c r="G348" s="4" t="s">
        <v>100</v>
      </c>
      <c r="H348" s="4" t="s">
        <v>26</v>
      </c>
      <c r="I348" s="4" t="s">
        <v>27</v>
      </c>
      <c r="J348" s="4"/>
      <c r="K348" s="4" t="s">
        <v>232</v>
      </c>
      <c r="L348" s="4" t="s">
        <v>1001</v>
      </c>
      <c r="M348" s="4" t="s">
        <v>1485</v>
      </c>
      <c r="N348" s="4" t="s">
        <v>1486</v>
      </c>
      <c r="O348" s="4" t="s">
        <v>27</v>
      </c>
      <c r="P348" s="4">
        <v>8.9609E7</v>
      </c>
      <c r="Q348" s="4">
        <v>49.0</v>
      </c>
      <c r="R348" s="4">
        <v>9.99185723E8</v>
      </c>
      <c r="S348" s="4" t="s">
        <v>235</v>
      </c>
      <c r="T348" s="4">
        <v>2.0</v>
      </c>
      <c r="U348" s="4">
        <v>1.0</v>
      </c>
      <c r="V348" s="5"/>
      <c r="W348" s="5"/>
      <c r="X348" s="5"/>
      <c r="Y348" s="5"/>
      <c r="Z348" s="5"/>
    </row>
    <row r="349">
      <c r="A349" s="4">
        <v>39.0</v>
      </c>
      <c r="B349" s="4" t="s">
        <v>1487</v>
      </c>
      <c r="C349" s="4">
        <v>7.9943627000136E13</v>
      </c>
      <c r="D349" s="8"/>
      <c r="E349" s="4" t="s">
        <v>23</v>
      </c>
      <c r="F349" s="4" t="s">
        <v>24</v>
      </c>
      <c r="G349" s="7" t="s">
        <v>196</v>
      </c>
      <c r="H349" s="4" t="s">
        <v>26</v>
      </c>
      <c r="I349" s="4" t="s">
        <v>197</v>
      </c>
      <c r="J349" s="4"/>
      <c r="K349" s="4" t="s">
        <v>163</v>
      </c>
      <c r="L349" s="4" t="s">
        <v>164</v>
      </c>
      <c r="M349" s="4" t="s">
        <v>1488</v>
      </c>
      <c r="N349" s="4" t="s">
        <v>1489</v>
      </c>
      <c r="O349" s="4">
        <v>1357.0</v>
      </c>
      <c r="P349" s="4">
        <v>8.920331E7</v>
      </c>
      <c r="Q349" s="4">
        <v>47.0</v>
      </c>
      <c r="R349" s="4">
        <v>3.455025E7</v>
      </c>
      <c r="S349" s="4" t="s">
        <v>264</v>
      </c>
      <c r="T349" s="4">
        <v>3.0</v>
      </c>
      <c r="U349" s="4">
        <v>2.0</v>
      </c>
      <c r="V349" s="5"/>
      <c r="W349" s="5"/>
      <c r="X349" s="5"/>
      <c r="Y349" s="5"/>
      <c r="Z349" s="5"/>
    </row>
    <row r="350">
      <c r="A350" s="4">
        <v>1263.0</v>
      </c>
      <c r="B350" s="4" t="s">
        <v>1490</v>
      </c>
      <c r="C350" s="4">
        <v>1.979112600015E13</v>
      </c>
      <c r="D350" s="4" t="s">
        <v>1491</v>
      </c>
      <c r="E350" s="4" t="s">
        <v>23</v>
      </c>
      <c r="F350" s="4" t="s">
        <v>24</v>
      </c>
      <c r="G350" s="4" t="s">
        <v>177</v>
      </c>
      <c r="H350" s="4" t="s">
        <v>26</v>
      </c>
      <c r="I350" s="4" t="s">
        <v>197</v>
      </c>
      <c r="J350" s="4"/>
      <c r="K350" s="4" t="s">
        <v>134</v>
      </c>
      <c r="L350" s="4" t="s">
        <v>1144</v>
      </c>
      <c r="M350" s="4" t="s">
        <v>1145</v>
      </c>
      <c r="N350" s="4" t="s">
        <v>1492</v>
      </c>
      <c r="O350" s="4">
        <v>0.0</v>
      </c>
      <c r="P350" s="4">
        <v>0.0</v>
      </c>
      <c r="Q350" s="4">
        <v>48.0</v>
      </c>
      <c r="R350" s="4">
        <v>9.88079607E8</v>
      </c>
      <c r="S350" s="4" t="s">
        <v>138</v>
      </c>
      <c r="T350" s="4">
        <v>3.0</v>
      </c>
      <c r="U350" s="4">
        <v>2.0</v>
      </c>
      <c r="V350" s="5"/>
      <c r="W350" s="5"/>
      <c r="X350" s="5"/>
      <c r="Y350" s="5"/>
      <c r="Z350" s="5"/>
    </row>
    <row r="351">
      <c r="A351" s="4">
        <v>1188.0</v>
      </c>
      <c r="B351" s="4" t="s">
        <v>1493</v>
      </c>
      <c r="C351" s="4">
        <v>4.747794002318E12</v>
      </c>
      <c r="D351" s="4" t="s">
        <v>1494</v>
      </c>
      <c r="E351" s="4" t="s">
        <v>23</v>
      </c>
      <c r="F351" s="4" t="s">
        <v>24</v>
      </c>
      <c r="G351" s="4" t="s">
        <v>208</v>
      </c>
      <c r="H351" s="4" t="s">
        <v>26</v>
      </c>
      <c r="I351" s="4" t="s">
        <v>27</v>
      </c>
      <c r="J351" s="4"/>
      <c r="K351" s="4" t="s">
        <v>163</v>
      </c>
      <c r="L351" s="4" t="s">
        <v>1040</v>
      </c>
      <c r="M351" s="4" t="s">
        <v>824</v>
      </c>
      <c r="N351" s="4" t="s">
        <v>1495</v>
      </c>
      <c r="O351" s="4">
        <v>2000.0</v>
      </c>
      <c r="P351" s="4">
        <v>8.8395E7</v>
      </c>
      <c r="Q351" s="4">
        <v>31.0</v>
      </c>
      <c r="R351" s="4">
        <v>9.91886163E8</v>
      </c>
      <c r="S351" s="4" t="s">
        <v>167</v>
      </c>
      <c r="T351" s="4">
        <v>1.0</v>
      </c>
      <c r="U351" s="4">
        <v>1.0</v>
      </c>
      <c r="V351" s="5"/>
      <c r="W351" s="5"/>
      <c r="X351" s="5"/>
      <c r="Y351" s="5"/>
      <c r="Z351" s="5"/>
    </row>
    <row r="352">
      <c r="A352" s="4">
        <v>1251.0</v>
      </c>
      <c r="B352" s="4" t="s">
        <v>1496</v>
      </c>
      <c r="C352" s="4">
        <v>3.26624597E9</v>
      </c>
      <c r="D352" s="4" t="s">
        <v>1497</v>
      </c>
      <c r="E352" s="4" t="s">
        <v>35</v>
      </c>
      <c r="F352" s="4" t="s">
        <v>24</v>
      </c>
      <c r="G352" s="4" t="s">
        <v>94</v>
      </c>
      <c r="H352" s="4" t="s">
        <v>26</v>
      </c>
      <c r="I352" s="4" t="s">
        <v>27</v>
      </c>
      <c r="J352" s="4"/>
      <c r="K352" s="4" t="s">
        <v>119</v>
      </c>
      <c r="L352" s="4" t="s">
        <v>1498</v>
      </c>
      <c r="M352" s="4" t="s">
        <v>1499</v>
      </c>
      <c r="N352" s="4" t="s">
        <v>1500</v>
      </c>
      <c r="O352" s="4" t="s">
        <v>27</v>
      </c>
      <c r="P352" s="4">
        <v>0.0</v>
      </c>
      <c r="Q352" s="4">
        <v>49.0</v>
      </c>
      <c r="R352" s="4">
        <v>9.9990111E8</v>
      </c>
      <c r="S352" s="4" t="s">
        <v>123</v>
      </c>
      <c r="T352" s="4">
        <v>0.0</v>
      </c>
      <c r="U352" s="4">
        <v>0.0</v>
      </c>
      <c r="V352" s="5"/>
      <c r="W352" s="5"/>
      <c r="X352" s="5"/>
      <c r="Y352" s="5"/>
      <c r="Z352" s="5"/>
    </row>
    <row r="353">
      <c r="A353" s="4">
        <v>770.0</v>
      </c>
      <c r="B353" s="4" t="s">
        <v>1501</v>
      </c>
      <c r="C353" s="4">
        <v>8.905260000118E12</v>
      </c>
      <c r="D353" s="4" t="s">
        <v>1502</v>
      </c>
      <c r="E353" s="4" t="s">
        <v>35</v>
      </c>
      <c r="F353" s="4" t="s">
        <v>24</v>
      </c>
      <c r="G353" s="4" t="s">
        <v>177</v>
      </c>
      <c r="H353" s="4" t="s">
        <v>26</v>
      </c>
      <c r="I353" s="4" t="s">
        <v>27</v>
      </c>
      <c r="J353" s="4"/>
      <c r="K353" s="4" t="s">
        <v>51</v>
      </c>
      <c r="L353" s="4" t="s">
        <v>875</v>
      </c>
      <c r="M353" s="4" t="s">
        <v>1503</v>
      </c>
      <c r="N353" s="4" t="s">
        <v>1503</v>
      </c>
      <c r="O353" s="4">
        <v>0.0</v>
      </c>
      <c r="P353" s="4">
        <v>8.9887E7</v>
      </c>
      <c r="Q353" s="4">
        <v>49.0</v>
      </c>
      <c r="R353" s="4">
        <v>9.91345547E8</v>
      </c>
      <c r="S353" s="4" t="s">
        <v>55</v>
      </c>
      <c r="T353" s="4">
        <v>2.0</v>
      </c>
      <c r="U353" s="4">
        <v>1.0</v>
      </c>
      <c r="V353" s="5"/>
      <c r="W353" s="5"/>
      <c r="X353" s="5"/>
      <c r="Y353" s="5"/>
      <c r="Z353" s="5"/>
    </row>
    <row r="354">
      <c r="A354" s="4">
        <v>1165.0</v>
      </c>
      <c r="B354" s="4" t="s">
        <v>1504</v>
      </c>
      <c r="C354" s="4">
        <v>3.478614902E9</v>
      </c>
      <c r="D354" s="4" t="s">
        <v>1505</v>
      </c>
      <c r="E354" s="4" t="s">
        <v>35</v>
      </c>
      <c r="F354" s="4" t="s">
        <v>24</v>
      </c>
      <c r="G354" s="4" t="s">
        <v>208</v>
      </c>
      <c r="H354" s="4" t="s">
        <v>26</v>
      </c>
      <c r="I354" s="4" t="s">
        <v>27</v>
      </c>
      <c r="J354" s="4"/>
      <c r="K354" s="4" t="s">
        <v>170</v>
      </c>
      <c r="L354" s="4" t="s">
        <v>426</v>
      </c>
      <c r="M354" s="4" t="s">
        <v>658</v>
      </c>
      <c r="N354" s="4" t="s">
        <v>1479</v>
      </c>
      <c r="O354" s="4" t="s">
        <v>65</v>
      </c>
      <c r="P354" s="4">
        <v>8.873E7</v>
      </c>
      <c r="Q354" s="4">
        <v>0.0</v>
      </c>
      <c r="R354" s="4" t="s">
        <v>27</v>
      </c>
      <c r="S354" s="4" t="s">
        <v>429</v>
      </c>
      <c r="T354" s="4">
        <v>1.0</v>
      </c>
      <c r="U354" s="4">
        <v>1.0</v>
      </c>
      <c r="V354" s="5"/>
      <c r="W354" s="5"/>
      <c r="X354" s="5"/>
      <c r="Y354" s="5"/>
      <c r="Z354" s="5"/>
    </row>
    <row r="355">
      <c r="A355" s="4">
        <v>1203.0</v>
      </c>
      <c r="B355" s="4" t="s">
        <v>1506</v>
      </c>
      <c r="C355" s="4">
        <v>3.661928929E9</v>
      </c>
      <c r="D355" s="8"/>
      <c r="E355" s="4" t="s">
        <v>23</v>
      </c>
      <c r="F355" s="4" t="s">
        <v>24</v>
      </c>
      <c r="G355" s="4" t="s">
        <v>94</v>
      </c>
      <c r="H355" s="4" t="s">
        <v>26</v>
      </c>
      <c r="I355" s="4" t="s">
        <v>27</v>
      </c>
      <c r="J355" s="4"/>
      <c r="K355" s="4" t="s">
        <v>267</v>
      </c>
      <c r="L355" s="4" t="s">
        <v>1507</v>
      </c>
      <c r="M355" s="4" t="s">
        <v>1508</v>
      </c>
      <c r="N355" s="4" t="s">
        <v>1509</v>
      </c>
      <c r="O355" s="4" t="s">
        <v>27</v>
      </c>
      <c r="P355" s="4">
        <v>8.855E7</v>
      </c>
      <c r="Q355" s="4">
        <v>49.0</v>
      </c>
      <c r="R355" s="4">
        <v>9.99860577E8</v>
      </c>
      <c r="S355" s="4" t="s">
        <v>270</v>
      </c>
      <c r="T355" s="4">
        <v>1.0</v>
      </c>
      <c r="U355" s="4">
        <v>1.0</v>
      </c>
      <c r="V355" s="5"/>
      <c r="W355" s="5"/>
      <c r="X355" s="5"/>
      <c r="Y355" s="5"/>
      <c r="Z355" s="5"/>
    </row>
    <row r="356">
      <c r="A356" s="4">
        <v>1219.0</v>
      </c>
      <c r="B356" s="4" t="s">
        <v>1510</v>
      </c>
      <c r="C356" s="4">
        <v>4.2261155972E10</v>
      </c>
      <c r="D356" s="4" t="s">
        <v>1511</v>
      </c>
      <c r="E356" s="4" t="s">
        <v>23</v>
      </c>
      <c r="F356" s="4" t="s">
        <v>24</v>
      </c>
      <c r="G356" s="4" t="s">
        <v>1151</v>
      </c>
      <c r="H356" s="4" t="s">
        <v>26</v>
      </c>
      <c r="I356" s="4" t="s">
        <v>27</v>
      </c>
      <c r="J356" s="4"/>
      <c r="K356" s="4" t="s">
        <v>170</v>
      </c>
      <c r="L356" s="4" t="s">
        <v>171</v>
      </c>
      <c r="M356" s="4" t="s">
        <v>1101</v>
      </c>
      <c r="N356" s="4" t="s">
        <v>1512</v>
      </c>
      <c r="O356" s="4" t="s">
        <v>65</v>
      </c>
      <c r="P356" s="4">
        <v>8.875E7</v>
      </c>
      <c r="Q356" s="4">
        <v>0.0</v>
      </c>
      <c r="R356" s="4" t="s">
        <v>27</v>
      </c>
      <c r="S356" s="4" t="s">
        <v>882</v>
      </c>
      <c r="T356" s="4">
        <v>0.0</v>
      </c>
      <c r="U356" s="4">
        <v>0.0</v>
      </c>
      <c r="V356" s="5"/>
      <c r="W356" s="5"/>
      <c r="X356" s="5"/>
      <c r="Y356" s="5"/>
      <c r="Z356" s="5"/>
    </row>
    <row r="357">
      <c r="A357" s="4">
        <v>1051.0</v>
      </c>
      <c r="B357" s="4" t="s">
        <v>1513</v>
      </c>
      <c r="C357" s="4">
        <v>8.927160000192E12</v>
      </c>
      <c r="D357" s="4" t="s">
        <v>1514</v>
      </c>
      <c r="E357" s="4" t="s">
        <v>23</v>
      </c>
      <c r="F357" s="4" t="s">
        <v>24</v>
      </c>
      <c r="G357" s="4" t="s">
        <v>25</v>
      </c>
      <c r="H357" s="4" t="s">
        <v>26</v>
      </c>
      <c r="I357" s="4" t="s">
        <v>27</v>
      </c>
      <c r="J357" s="4"/>
      <c r="K357" s="4" t="s">
        <v>170</v>
      </c>
      <c r="L357" s="4" t="s">
        <v>390</v>
      </c>
      <c r="M357" s="4" t="s">
        <v>103</v>
      </c>
      <c r="N357" s="4" t="s">
        <v>1515</v>
      </c>
      <c r="O357" s="4">
        <v>728.0</v>
      </c>
      <c r="P357" s="4">
        <v>8.877E7</v>
      </c>
      <c r="Q357" s="4">
        <v>48.0</v>
      </c>
      <c r="R357" s="4">
        <v>3.6430335E7</v>
      </c>
      <c r="S357" s="4" t="s">
        <v>371</v>
      </c>
      <c r="T357" s="4">
        <v>4.0</v>
      </c>
      <c r="U357" s="4">
        <v>2.0</v>
      </c>
      <c r="V357" s="5"/>
      <c r="W357" s="5"/>
      <c r="X357" s="5"/>
      <c r="Y357" s="5"/>
      <c r="Z357" s="5"/>
    </row>
    <row r="358">
      <c r="A358" s="4">
        <v>276.0</v>
      </c>
      <c r="B358" s="4" t="s">
        <v>1516</v>
      </c>
      <c r="C358" s="4">
        <v>5.72493000134E11</v>
      </c>
      <c r="D358" s="4" t="s">
        <v>1517</v>
      </c>
      <c r="E358" s="4" t="s">
        <v>35</v>
      </c>
      <c r="F358" s="4" t="s">
        <v>24</v>
      </c>
      <c r="G358" s="4" t="s">
        <v>100</v>
      </c>
      <c r="H358" s="4" t="s">
        <v>26</v>
      </c>
      <c r="I358" s="4" t="s">
        <v>27</v>
      </c>
      <c r="J358" s="4"/>
      <c r="K358" s="4" t="s">
        <v>108</v>
      </c>
      <c r="L358" s="4" t="s">
        <v>320</v>
      </c>
      <c r="M358" s="4" t="s">
        <v>1518</v>
      </c>
      <c r="N358" s="4" t="s">
        <v>1519</v>
      </c>
      <c r="O358" s="4" t="s">
        <v>65</v>
      </c>
      <c r="P358" s="4">
        <v>8.911E7</v>
      </c>
      <c r="Q358" s="4">
        <v>47.0</v>
      </c>
      <c r="R358" s="4">
        <v>3.3976115E7</v>
      </c>
      <c r="S358" s="4" t="s">
        <v>251</v>
      </c>
      <c r="T358" s="4">
        <v>2.0</v>
      </c>
      <c r="U358" s="4">
        <v>1.0</v>
      </c>
      <c r="V358" s="5"/>
      <c r="W358" s="5"/>
      <c r="X358" s="5"/>
      <c r="Y358" s="5"/>
      <c r="Z358" s="5"/>
    </row>
    <row r="359">
      <c r="A359" s="4">
        <v>687.0</v>
      </c>
      <c r="B359" s="4" t="s">
        <v>1520</v>
      </c>
      <c r="C359" s="4">
        <v>4.595406000115E12</v>
      </c>
      <c r="D359" s="4" t="s">
        <v>1521</v>
      </c>
      <c r="E359" s="4" t="s">
        <v>35</v>
      </c>
      <c r="F359" s="4" t="s">
        <v>24</v>
      </c>
      <c r="G359" s="4" t="s">
        <v>36</v>
      </c>
      <c r="H359" s="4" t="s">
        <v>26</v>
      </c>
      <c r="I359" s="4" t="s">
        <v>197</v>
      </c>
      <c r="J359" s="4"/>
      <c r="K359" s="4" t="s">
        <v>119</v>
      </c>
      <c r="L359" s="4" t="s">
        <v>385</v>
      </c>
      <c r="M359" s="4" t="s">
        <v>1522</v>
      </c>
      <c r="N359" s="4" t="s">
        <v>1522</v>
      </c>
      <c r="O359" s="4" t="s">
        <v>65</v>
      </c>
      <c r="P359" s="4">
        <v>8.9825E7</v>
      </c>
      <c r="Q359" s="4">
        <v>49.0</v>
      </c>
      <c r="R359" s="4">
        <v>9.9155224E8</v>
      </c>
      <c r="S359" s="4" t="s">
        <v>123</v>
      </c>
      <c r="T359" s="4">
        <v>2.0</v>
      </c>
      <c r="U359" s="4">
        <v>1.0</v>
      </c>
      <c r="V359" s="5"/>
      <c r="W359" s="5"/>
      <c r="X359" s="5"/>
      <c r="Y359" s="5"/>
      <c r="Z359" s="5"/>
    </row>
    <row r="360">
      <c r="A360" s="4">
        <v>389.0</v>
      </c>
      <c r="B360" s="4" t="s">
        <v>1523</v>
      </c>
      <c r="C360" s="4">
        <v>8.0468994000104E13</v>
      </c>
      <c r="D360" s="4" t="s">
        <v>1524</v>
      </c>
      <c r="E360" s="4" t="s">
        <v>35</v>
      </c>
      <c r="F360" s="4" t="s">
        <v>24</v>
      </c>
      <c r="G360" s="4" t="s">
        <v>100</v>
      </c>
      <c r="H360" s="4" t="s">
        <v>26</v>
      </c>
      <c r="I360" s="4" t="s">
        <v>27</v>
      </c>
      <c r="J360" s="4"/>
      <c r="K360" s="4" t="s">
        <v>225</v>
      </c>
      <c r="L360" s="4" t="s">
        <v>1089</v>
      </c>
      <c r="M360" s="4" t="s">
        <v>1525</v>
      </c>
      <c r="N360" s="4" t="s">
        <v>1526</v>
      </c>
      <c r="O360" s="4">
        <v>615.0</v>
      </c>
      <c r="P360" s="4">
        <v>8.946E7</v>
      </c>
      <c r="Q360" s="4">
        <v>47.0</v>
      </c>
      <c r="R360" s="4">
        <v>9.97824025E8</v>
      </c>
      <c r="S360" s="4" t="s">
        <v>229</v>
      </c>
      <c r="T360" s="4">
        <v>2.0</v>
      </c>
      <c r="U360" s="4">
        <v>1.0</v>
      </c>
      <c r="V360" s="5"/>
      <c r="W360" s="5"/>
      <c r="X360" s="5"/>
      <c r="Y360" s="5"/>
      <c r="Z360" s="5"/>
    </row>
    <row r="361">
      <c r="A361" s="4">
        <v>1172.0</v>
      </c>
      <c r="B361" s="4" t="s">
        <v>1527</v>
      </c>
      <c r="C361" s="4">
        <v>2.1131895000254E13</v>
      </c>
      <c r="D361" s="4" t="s">
        <v>1528</v>
      </c>
      <c r="E361" s="4" t="s">
        <v>35</v>
      </c>
      <c r="F361" s="4" t="s">
        <v>24</v>
      </c>
      <c r="G361" s="4" t="s">
        <v>100</v>
      </c>
      <c r="H361" s="4" t="s">
        <v>26</v>
      </c>
      <c r="I361" s="4" t="s">
        <v>27</v>
      </c>
      <c r="J361" s="4"/>
      <c r="K361" s="4" t="s">
        <v>28</v>
      </c>
      <c r="L361" s="4" t="s">
        <v>88</v>
      </c>
      <c r="M361" s="4" t="s">
        <v>1529</v>
      </c>
      <c r="N361" s="4" t="s">
        <v>1530</v>
      </c>
      <c r="O361" s="4">
        <v>976.0</v>
      </c>
      <c r="P361" s="4">
        <v>8.821E7</v>
      </c>
      <c r="Q361" s="4">
        <v>47.0</v>
      </c>
      <c r="R361" s="4">
        <v>9.92602909E8</v>
      </c>
      <c r="S361" s="4" t="s">
        <v>32</v>
      </c>
      <c r="T361" s="4">
        <v>2.0</v>
      </c>
      <c r="U361" s="4">
        <v>1.0</v>
      </c>
      <c r="V361" s="5"/>
      <c r="W361" s="5"/>
      <c r="X361" s="5"/>
      <c r="Y361" s="5"/>
      <c r="Z361" s="5"/>
    </row>
    <row r="362">
      <c r="A362" s="4">
        <v>1209.0</v>
      </c>
      <c r="B362" s="4" t="s">
        <v>1531</v>
      </c>
      <c r="C362" s="4">
        <v>3.4489010000154E13</v>
      </c>
      <c r="D362" s="4" t="s">
        <v>1532</v>
      </c>
      <c r="E362" s="4" t="s">
        <v>35</v>
      </c>
      <c r="F362" s="4" t="s">
        <v>24</v>
      </c>
      <c r="G362" s="4" t="s">
        <v>100</v>
      </c>
      <c r="H362" s="4" t="s">
        <v>26</v>
      </c>
      <c r="I362" s="4" t="s">
        <v>27</v>
      </c>
      <c r="J362" s="4"/>
      <c r="K362" s="4" t="s">
        <v>108</v>
      </c>
      <c r="L362" s="4" t="s">
        <v>346</v>
      </c>
      <c r="M362" s="4" t="s">
        <v>351</v>
      </c>
      <c r="N362" s="4" t="s">
        <v>1533</v>
      </c>
      <c r="O362" s="4">
        <v>310.0</v>
      </c>
      <c r="P362" s="4">
        <v>8.9081615E7</v>
      </c>
      <c r="Q362" s="4">
        <v>0.0</v>
      </c>
      <c r="R362" s="4">
        <v>9.88098011E8</v>
      </c>
      <c r="S362" s="4" t="s">
        <v>112</v>
      </c>
      <c r="T362" s="4">
        <v>2.0</v>
      </c>
      <c r="U362" s="4">
        <v>1.0</v>
      </c>
      <c r="V362" s="5"/>
      <c r="W362" s="5"/>
      <c r="X362" s="5"/>
      <c r="Y362" s="5"/>
      <c r="Z362" s="5"/>
    </row>
    <row r="363">
      <c r="A363" s="4">
        <v>778.0</v>
      </c>
      <c r="B363" s="4" t="s">
        <v>1534</v>
      </c>
      <c r="C363" s="4">
        <v>8.763426000109E12</v>
      </c>
      <c r="D363" s="4" t="s">
        <v>1535</v>
      </c>
      <c r="E363" s="4" t="s">
        <v>35</v>
      </c>
      <c r="F363" s="4" t="s">
        <v>24</v>
      </c>
      <c r="G363" s="4" t="s">
        <v>100</v>
      </c>
      <c r="H363" s="4" t="s">
        <v>26</v>
      </c>
      <c r="I363" s="4" t="s">
        <v>27</v>
      </c>
      <c r="J363" s="4"/>
      <c r="K363" s="4" t="s">
        <v>108</v>
      </c>
      <c r="L363" s="4" t="s">
        <v>590</v>
      </c>
      <c r="M363" s="4" t="s">
        <v>1536</v>
      </c>
      <c r="N363" s="4" t="s">
        <v>1537</v>
      </c>
      <c r="O363" s="4">
        <v>108.0</v>
      </c>
      <c r="P363" s="4">
        <v>8.912E7</v>
      </c>
      <c r="Q363" s="4">
        <v>47.0</v>
      </c>
      <c r="R363" s="4">
        <v>3.382346E7</v>
      </c>
      <c r="S363" s="4" t="s">
        <v>112</v>
      </c>
      <c r="T363" s="4">
        <v>2.0</v>
      </c>
      <c r="U363" s="4">
        <v>1.0</v>
      </c>
      <c r="V363" s="5"/>
      <c r="W363" s="5"/>
      <c r="X363" s="5"/>
      <c r="Y363" s="5"/>
      <c r="Z363" s="5"/>
    </row>
    <row r="364">
      <c r="A364" s="4">
        <v>441.0</v>
      </c>
      <c r="B364" s="4" t="s">
        <v>1538</v>
      </c>
      <c r="C364" s="4">
        <v>3.7708283000211E13</v>
      </c>
      <c r="D364" s="4" t="s">
        <v>1539</v>
      </c>
      <c r="E364" s="4" t="s">
        <v>23</v>
      </c>
      <c r="F364" s="4" t="s">
        <v>24</v>
      </c>
      <c r="G364" s="4" t="s">
        <v>36</v>
      </c>
      <c r="H364" s="4" t="s">
        <v>37</v>
      </c>
      <c r="I364" s="4" t="s">
        <v>27</v>
      </c>
      <c r="J364" s="4"/>
      <c r="K364" s="4" t="s">
        <v>51</v>
      </c>
      <c r="L364" s="4" t="s">
        <v>875</v>
      </c>
      <c r="M364" s="4" t="s">
        <v>1540</v>
      </c>
      <c r="N364" s="4" t="s">
        <v>1541</v>
      </c>
      <c r="O364" s="4" t="s">
        <v>365</v>
      </c>
      <c r="P364" s="4">
        <v>8.9887E7</v>
      </c>
      <c r="Q364" s="4">
        <v>49.0</v>
      </c>
      <c r="R364" s="4">
        <v>3.340103E7</v>
      </c>
      <c r="S364" s="4" t="s">
        <v>66</v>
      </c>
      <c r="T364" s="4">
        <v>0.0</v>
      </c>
      <c r="U364" s="4">
        <v>0.0</v>
      </c>
      <c r="V364" s="5"/>
      <c r="W364" s="5"/>
      <c r="X364" s="5"/>
      <c r="Y364" s="5"/>
      <c r="Z364" s="5"/>
    </row>
    <row r="365">
      <c r="A365" s="4">
        <v>371.0</v>
      </c>
      <c r="B365" s="4" t="s">
        <v>1542</v>
      </c>
      <c r="C365" s="4">
        <v>8.213407300013E13</v>
      </c>
      <c r="D365" s="4" t="s">
        <v>1543</v>
      </c>
      <c r="E365" s="4" t="s">
        <v>35</v>
      </c>
      <c r="F365" s="4" t="s">
        <v>24</v>
      </c>
      <c r="G365" s="4" t="s">
        <v>36</v>
      </c>
      <c r="H365" s="4" t="s">
        <v>37</v>
      </c>
      <c r="I365" s="4" t="s">
        <v>27</v>
      </c>
      <c r="J365" s="4"/>
      <c r="K365" s="4" t="s">
        <v>170</v>
      </c>
      <c r="L365" s="4" t="s">
        <v>445</v>
      </c>
      <c r="M365" s="4" t="s">
        <v>1544</v>
      </c>
      <c r="N365" s="4" t="s">
        <v>1545</v>
      </c>
      <c r="O365" s="4">
        <v>540.0</v>
      </c>
      <c r="P365" s="4">
        <v>8.8135609E7</v>
      </c>
      <c r="Q365" s="4">
        <v>48.0</v>
      </c>
      <c r="R365" s="4">
        <v>3.3421008E7</v>
      </c>
      <c r="S365" s="4" t="s">
        <v>371</v>
      </c>
      <c r="T365" s="4">
        <v>3.0</v>
      </c>
      <c r="U365" s="4">
        <v>3.0</v>
      </c>
      <c r="V365" s="5"/>
      <c r="W365" s="5"/>
      <c r="X365" s="5"/>
      <c r="Y365" s="5"/>
      <c r="Z365" s="5"/>
    </row>
    <row r="366">
      <c r="A366" s="4">
        <v>606.0</v>
      </c>
      <c r="B366" s="4" t="s">
        <v>1546</v>
      </c>
      <c r="C366" s="4">
        <v>8.2956160000173E13</v>
      </c>
      <c r="D366" s="4" t="s">
        <v>1547</v>
      </c>
      <c r="E366" s="4" t="s">
        <v>35</v>
      </c>
      <c r="F366" s="4" t="s">
        <v>24</v>
      </c>
      <c r="G366" s="7" t="s">
        <v>302</v>
      </c>
      <c r="H366" s="4" t="s">
        <v>26</v>
      </c>
      <c r="I366" s="4" t="s">
        <v>197</v>
      </c>
      <c r="J366" s="4"/>
      <c r="K366" s="4" t="s">
        <v>170</v>
      </c>
      <c r="L366" s="4" t="s">
        <v>445</v>
      </c>
      <c r="M366" s="4" t="s">
        <v>446</v>
      </c>
      <c r="N366" s="4" t="s">
        <v>1548</v>
      </c>
      <c r="O366" s="4">
        <v>85.0</v>
      </c>
      <c r="P366" s="4">
        <v>8.8135546E7</v>
      </c>
      <c r="Q366" s="4">
        <v>48.0</v>
      </c>
      <c r="R366" s="4">
        <v>3.27941E7</v>
      </c>
      <c r="S366" s="4" t="s">
        <v>212</v>
      </c>
      <c r="T366" s="4">
        <v>0.0</v>
      </c>
      <c r="U366" s="4">
        <v>0.0</v>
      </c>
      <c r="V366" s="5"/>
      <c r="W366" s="5"/>
      <c r="X366" s="5"/>
      <c r="Y366" s="5"/>
      <c r="Z366" s="5"/>
    </row>
    <row r="367">
      <c r="A367" s="4">
        <v>1231.0</v>
      </c>
      <c r="B367" s="4" t="s">
        <v>1549</v>
      </c>
      <c r="C367" s="4">
        <v>6.33957500011E12</v>
      </c>
      <c r="D367" s="4" t="s">
        <v>1550</v>
      </c>
      <c r="E367" s="4" t="s">
        <v>23</v>
      </c>
      <c r="F367" s="4" t="s">
        <v>24</v>
      </c>
      <c r="G367" s="4" t="s">
        <v>25</v>
      </c>
      <c r="H367" s="4" t="s">
        <v>26</v>
      </c>
      <c r="I367" s="4" t="s">
        <v>27</v>
      </c>
      <c r="J367" s="4"/>
      <c r="K367" s="4" t="s">
        <v>28</v>
      </c>
      <c r="L367" s="4" t="s">
        <v>1460</v>
      </c>
      <c r="M367" s="4" t="s">
        <v>1551</v>
      </c>
      <c r="N367" s="4" t="s">
        <v>1552</v>
      </c>
      <c r="O367" s="4">
        <v>2687.0</v>
      </c>
      <c r="P367" s="4">
        <v>8.837168E7</v>
      </c>
      <c r="Q367" s="4">
        <v>47.0</v>
      </c>
      <c r="R367" s="4">
        <v>3.3428008E7</v>
      </c>
      <c r="S367" s="4" t="s">
        <v>788</v>
      </c>
      <c r="T367" s="4">
        <v>4.0</v>
      </c>
      <c r="U367" s="4">
        <v>2.0</v>
      </c>
      <c r="V367" s="5"/>
      <c r="W367" s="5"/>
      <c r="X367" s="5"/>
      <c r="Y367" s="5"/>
      <c r="Z367" s="5"/>
    </row>
    <row r="368">
      <c r="A368" s="4">
        <v>783.0</v>
      </c>
      <c r="B368" s="4" t="s">
        <v>1553</v>
      </c>
      <c r="C368" s="4">
        <v>1.405662000104E12</v>
      </c>
      <c r="D368" s="4" t="s">
        <v>1554</v>
      </c>
      <c r="E368" s="4" t="s">
        <v>35</v>
      </c>
      <c r="F368" s="4" t="s">
        <v>24</v>
      </c>
      <c r="G368" s="4" t="s">
        <v>723</v>
      </c>
      <c r="H368" s="4" t="s">
        <v>26</v>
      </c>
      <c r="I368" s="4" t="s">
        <v>27</v>
      </c>
      <c r="J368" s="4"/>
      <c r="K368" s="4" t="s">
        <v>28</v>
      </c>
      <c r="L368" s="4" t="s">
        <v>866</v>
      </c>
      <c r="M368" s="4" t="s">
        <v>103</v>
      </c>
      <c r="N368" s="4" t="s">
        <v>1555</v>
      </c>
      <c r="O368" s="4">
        <v>963.0</v>
      </c>
      <c r="P368" s="4">
        <v>8.818E7</v>
      </c>
      <c r="Q368" s="4">
        <v>48.0</v>
      </c>
      <c r="R368" s="4">
        <v>3.2721095E7</v>
      </c>
      <c r="S368" s="4" t="s">
        <v>193</v>
      </c>
      <c r="T368" s="4">
        <v>2.0</v>
      </c>
      <c r="U368" s="4">
        <v>1.0</v>
      </c>
      <c r="V368" s="5"/>
      <c r="W368" s="5"/>
      <c r="X368" s="5"/>
      <c r="Y368" s="5"/>
      <c r="Z368" s="5"/>
    </row>
    <row r="369">
      <c r="A369" s="4">
        <v>1234.0</v>
      </c>
      <c r="B369" s="4" t="s">
        <v>1556</v>
      </c>
      <c r="C369" s="4">
        <v>2.384912600013E13</v>
      </c>
      <c r="D369" s="4" t="s">
        <v>1557</v>
      </c>
      <c r="E369" s="4" t="s">
        <v>35</v>
      </c>
      <c r="F369" s="4" t="s">
        <v>24</v>
      </c>
      <c r="G369" s="4" t="s">
        <v>100</v>
      </c>
      <c r="H369" s="4" t="s">
        <v>26</v>
      </c>
      <c r="I369" s="4" t="s">
        <v>27</v>
      </c>
      <c r="J369" s="4"/>
      <c r="K369" s="4" t="s">
        <v>28</v>
      </c>
      <c r="L369" s="4" t="s">
        <v>198</v>
      </c>
      <c r="M369" s="4" t="s">
        <v>1558</v>
      </c>
      <c r="N369" s="4">
        <v>454.0</v>
      </c>
      <c r="O369" s="4">
        <v>60.0</v>
      </c>
      <c r="P369" s="4">
        <v>8.822E7</v>
      </c>
      <c r="Q369" s="4">
        <v>47.0</v>
      </c>
      <c r="R369" s="4">
        <v>3.224424E7</v>
      </c>
      <c r="S369" s="4" t="s">
        <v>91</v>
      </c>
      <c r="T369" s="4">
        <v>2.0</v>
      </c>
      <c r="U369" s="4">
        <v>1.0</v>
      </c>
      <c r="V369" s="5"/>
      <c r="W369" s="5"/>
      <c r="X369" s="5"/>
      <c r="Y369" s="5"/>
      <c r="Z369" s="5"/>
    </row>
    <row r="370">
      <c r="A370" s="4">
        <v>736.0</v>
      </c>
      <c r="B370" s="4" t="s">
        <v>1559</v>
      </c>
      <c r="C370" s="4">
        <v>1.854982000141E12</v>
      </c>
      <c r="D370" s="4" t="s">
        <v>1560</v>
      </c>
      <c r="E370" s="4" t="s">
        <v>35</v>
      </c>
      <c r="F370" s="4" t="s">
        <v>24</v>
      </c>
      <c r="G370" s="4" t="s">
        <v>100</v>
      </c>
      <c r="H370" s="4" t="s">
        <v>26</v>
      </c>
      <c r="I370" s="4" t="s">
        <v>27</v>
      </c>
      <c r="J370" s="4"/>
      <c r="K370" s="4" t="s">
        <v>51</v>
      </c>
      <c r="L370" s="4" t="s">
        <v>69</v>
      </c>
      <c r="M370" s="4" t="s">
        <v>70</v>
      </c>
      <c r="N370" s="4" t="s">
        <v>70</v>
      </c>
      <c r="O370" s="4">
        <v>0.0</v>
      </c>
      <c r="P370" s="4">
        <v>8.9815899E7</v>
      </c>
      <c r="Q370" s="4">
        <v>49.0</v>
      </c>
      <c r="R370" s="4">
        <v>3.32851E7</v>
      </c>
      <c r="S370" s="4" t="s">
        <v>55</v>
      </c>
      <c r="T370" s="4">
        <v>2.0</v>
      </c>
      <c r="U370" s="4">
        <v>1.0</v>
      </c>
      <c r="V370" s="5"/>
      <c r="W370" s="5"/>
      <c r="X370" s="5"/>
      <c r="Y370" s="5"/>
      <c r="Z370" s="5"/>
    </row>
    <row r="371">
      <c r="A371" s="4">
        <v>1190.0</v>
      </c>
      <c r="B371" s="4" t="s">
        <v>1561</v>
      </c>
      <c r="C371" s="4">
        <v>5.3829077904E10</v>
      </c>
      <c r="D371" s="4" t="s">
        <v>1562</v>
      </c>
      <c r="E371" s="4" t="s">
        <v>35</v>
      </c>
      <c r="F371" s="4" t="s">
        <v>24</v>
      </c>
      <c r="G371" s="4" t="s">
        <v>94</v>
      </c>
      <c r="H371" s="4" t="s">
        <v>26</v>
      </c>
      <c r="I371" s="4" t="s">
        <v>27</v>
      </c>
      <c r="J371" s="4"/>
      <c r="K371" s="4" t="s">
        <v>170</v>
      </c>
      <c r="L371" s="4" t="s">
        <v>426</v>
      </c>
      <c r="M371" s="4" t="s">
        <v>1339</v>
      </c>
      <c r="N371" s="4" t="s">
        <v>1340</v>
      </c>
      <c r="O371" s="4">
        <v>370.0</v>
      </c>
      <c r="P371" s="4">
        <v>8.873E7</v>
      </c>
      <c r="Q371" s="4">
        <v>48.0</v>
      </c>
      <c r="R371" s="4">
        <v>9.96806364E8</v>
      </c>
      <c r="S371" s="4" t="s">
        <v>429</v>
      </c>
      <c r="T371" s="4">
        <v>1.0</v>
      </c>
      <c r="U371" s="4">
        <v>1.0</v>
      </c>
      <c r="V371" s="5"/>
      <c r="W371" s="5"/>
      <c r="X371" s="5"/>
      <c r="Y371" s="5"/>
      <c r="Z371" s="5"/>
    </row>
    <row r="372">
      <c r="A372" s="4">
        <v>232.0</v>
      </c>
      <c r="B372" s="4" t="s">
        <v>1563</v>
      </c>
      <c r="C372" s="4">
        <v>1.6922479000153E13</v>
      </c>
      <c r="D372" s="4" t="s">
        <v>1564</v>
      </c>
      <c r="E372" s="4" t="s">
        <v>35</v>
      </c>
      <c r="F372" s="4" t="s">
        <v>24</v>
      </c>
      <c r="G372" s="4" t="s">
        <v>36</v>
      </c>
      <c r="H372" s="4" t="s">
        <v>37</v>
      </c>
      <c r="I372" s="4" t="s">
        <v>27</v>
      </c>
      <c r="J372" s="4"/>
      <c r="K372" s="4" t="s">
        <v>134</v>
      </c>
      <c r="L372" s="4" t="s">
        <v>500</v>
      </c>
      <c r="M372" s="4" t="s">
        <v>1565</v>
      </c>
      <c r="N372" s="4" t="s">
        <v>1566</v>
      </c>
      <c r="O372" s="4" t="s">
        <v>27</v>
      </c>
      <c r="P372" s="4">
        <v>8.888E7</v>
      </c>
      <c r="Q372" s="4">
        <v>48.0</v>
      </c>
      <c r="R372" s="4">
        <v>3.464563E7</v>
      </c>
      <c r="S372" s="4" t="s">
        <v>155</v>
      </c>
      <c r="T372" s="4">
        <v>2.0</v>
      </c>
      <c r="U372" s="4">
        <v>2.0</v>
      </c>
      <c r="V372" s="5"/>
      <c r="W372" s="5"/>
      <c r="X372" s="5"/>
      <c r="Y372" s="5"/>
      <c r="Z372" s="5"/>
    </row>
    <row r="373">
      <c r="A373" s="4">
        <v>1183.0</v>
      </c>
      <c r="B373" s="4" t="s">
        <v>1567</v>
      </c>
      <c r="C373" s="4">
        <v>3.8082875000152E13</v>
      </c>
      <c r="D373" s="8"/>
      <c r="E373" s="4" t="s">
        <v>23</v>
      </c>
      <c r="F373" s="4" t="s">
        <v>24</v>
      </c>
      <c r="G373" s="4" t="s">
        <v>25</v>
      </c>
      <c r="H373" s="4" t="s">
        <v>26</v>
      </c>
      <c r="I373" s="4" t="s">
        <v>27</v>
      </c>
      <c r="J373" s="4"/>
      <c r="K373" s="4" t="s">
        <v>163</v>
      </c>
      <c r="L373" s="4" t="s">
        <v>1568</v>
      </c>
      <c r="M373" s="4" t="s">
        <v>1569</v>
      </c>
      <c r="N373" s="4" t="s">
        <v>1570</v>
      </c>
      <c r="O373" s="4">
        <v>137.0</v>
      </c>
      <c r="P373" s="4">
        <v>8.839E7</v>
      </c>
      <c r="Q373" s="4">
        <v>47.0</v>
      </c>
      <c r="R373" s="4">
        <v>9.96900061E8</v>
      </c>
      <c r="S373" s="4" t="s">
        <v>187</v>
      </c>
      <c r="T373" s="4">
        <v>4.0</v>
      </c>
      <c r="U373" s="4">
        <v>2.0</v>
      </c>
      <c r="V373" s="5"/>
      <c r="W373" s="5"/>
      <c r="X373" s="5"/>
      <c r="Y373" s="5"/>
      <c r="Z373" s="5"/>
    </row>
    <row r="374">
      <c r="A374" s="4">
        <v>1210.0</v>
      </c>
      <c r="B374" s="4" t="s">
        <v>1571</v>
      </c>
      <c r="C374" s="4">
        <v>5.016820100017E13</v>
      </c>
      <c r="D374" s="4" t="s">
        <v>1572</v>
      </c>
      <c r="E374" s="4" t="s">
        <v>23</v>
      </c>
      <c r="F374" s="4" t="s">
        <v>24</v>
      </c>
      <c r="G374" s="4" t="s">
        <v>25</v>
      </c>
      <c r="H374" s="4" t="s">
        <v>26</v>
      </c>
      <c r="I374" s="4" t="s">
        <v>27</v>
      </c>
      <c r="J374" s="4"/>
      <c r="K374" s="4" t="s">
        <v>170</v>
      </c>
      <c r="L374" s="4" t="s">
        <v>362</v>
      </c>
      <c r="M374" s="4" t="s">
        <v>695</v>
      </c>
      <c r="N374" s="4" t="s">
        <v>1573</v>
      </c>
      <c r="O374" s="4">
        <v>1721.0</v>
      </c>
      <c r="P374" s="4">
        <v>0.0</v>
      </c>
      <c r="Q374" s="4">
        <v>48.0</v>
      </c>
      <c r="R374" s="4">
        <v>3.5130823E7</v>
      </c>
      <c r="S374" s="4" t="s">
        <v>212</v>
      </c>
      <c r="T374" s="4">
        <v>4.0</v>
      </c>
      <c r="U374" s="4">
        <v>2.0</v>
      </c>
      <c r="V374" s="5"/>
      <c r="W374" s="5"/>
      <c r="X374" s="5"/>
      <c r="Y374" s="5"/>
      <c r="Z374" s="5"/>
    </row>
    <row r="375">
      <c r="A375" s="4">
        <v>640.0</v>
      </c>
      <c r="B375" s="4" t="s">
        <v>1574</v>
      </c>
      <c r="C375" s="4">
        <v>4.199499000169E12</v>
      </c>
      <c r="D375" s="4" t="s">
        <v>1575</v>
      </c>
      <c r="E375" s="4" t="s">
        <v>35</v>
      </c>
      <c r="F375" s="4" t="s">
        <v>24</v>
      </c>
      <c r="G375" s="4" t="s">
        <v>177</v>
      </c>
      <c r="H375" s="4" t="s">
        <v>26</v>
      </c>
      <c r="I375" s="4" t="s">
        <v>27</v>
      </c>
      <c r="J375" s="4"/>
      <c r="K375" s="4" t="s">
        <v>178</v>
      </c>
      <c r="L375" s="4" t="s">
        <v>1576</v>
      </c>
      <c r="M375" s="4" t="s">
        <v>1577</v>
      </c>
      <c r="N375" s="4" t="s">
        <v>1578</v>
      </c>
      <c r="O375" s="4" t="s">
        <v>27</v>
      </c>
      <c r="P375" s="4">
        <v>0.0</v>
      </c>
      <c r="Q375" s="4">
        <v>48.0</v>
      </c>
      <c r="R375" s="4">
        <v>9.96788089E8</v>
      </c>
      <c r="S375" s="4" t="s">
        <v>442</v>
      </c>
      <c r="T375" s="4">
        <v>0.0</v>
      </c>
      <c r="U375" s="4">
        <v>0.0</v>
      </c>
      <c r="V375" s="5"/>
      <c r="W375" s="5"/>
      <c r="X375" s="5"/>
      <c r="Y375" s="5"/>
      <c r="Z375" s="5"/>
    </row>
    <row r="376">
      <c r="A376" s="4">
        <v>605.0</v>
      </c>
      <c r="B376" s="4" t="s">
        <v>1579</v>
      </c>
      <c r="C376" s="4">
        <v>7.137707000193E12</v>
      </c>
      <c r="D376" s="8"/>
      <c r="E376" s="4" t="s">
        <v>23</v>
      </c>
      <c r="F376" s="4" t="s">
        <v>24</v>
      </c>
      <c r="G376" s="4" t="s">
        <v>100</v>
      </c>
      <c r="H376" s="4" t="s">
        <v>26</v>
      </c>
      <c r="I376" s="4" t="s">
        <v>27</v>
      </c>
      <c r="J376" s="4"/>
      <c r="K376" s="4" t="s">
        <v>108</v>
      </c>
      <c r="L376" s="4" t="s">
        <v>828</v>
      </c>
      <c r="M376" s="4" t="s">
        <v>1580</v>
      </c>
      <c r="N376" s="4" t="s">
        <v>1580</v>
      </c>
      <c r="O376" s="4">
        <v>1822.0</v>
      </c>
      <c r="P376" s="4">
        <v>8.9107E7</v>
      </c>
      <c r="Q376" s="4">
        <v>0.0</v>
      </c>
      <c r="R376" s="4" t="s">
        <v>27</v>
      </c>
      <c r="S376" s="4" t="s">
        <v>359</v>
      </c>
      <c r="T376" s="4">
        <v>3.0</v>
      </c>
      <c r="U376" s="4">
        <v>2.0</v>
      </c>
      <c r="V376" s="5"/>
      <c r="W376" s="5"/>
      <c r="X376" s="5"/>
      <c r="Y376" s="5"/>
      <c r="Z376" s="5"/>
    </row>
    <row r="377">
      <c r="A377" s="4">
        <v>67.0</v>
      </c>
      <c r="B377" s="4" t="s">
        <v>1581</v>
      </c>
      <c r="C377" s="4">
        <v>8.5267003000149E13</v>
      </c>
      <c r="D377" s="4" t="s">
        <v>1582</v>
      </c>
      <c r="E377" s="4" t="s">
        <v>35</v>
      </c>
      <c r="F377" s="4" t="s">
        <v>24</v>
      </c>
      <c r="G377" s="4" t="s">
        <v>25</v>
      </c>
      <c r="H377" s="4" t="s">
        <v>26</v>
      </c>
      <c r="I377" s="4" t="s">
        <v>27</v>
      </c>
      <c r="J377" s="4"/>
      <c r="K377" s="4" t="s">
        <v>28</v>
      </c>
      <c r="L377" s="4" t="s">
        <v>190</v>
      </c>
      <c r="M377" s="4" t="s">
        <v>103</v>
      </c>
      <c r="N377" s="4" t="s">
        <v>1583</v>
      </c>
      <c r="O377" s="4">
        <v>540.0</v>
      </c>
      <c r="P377" s="4">
        <v>8.8330003E7</v>
      </c>
      <c r="Q377" s="4">
        <v>47.0</v>
      </c>
      <c r="R377" s="4">
        <v>3.3670344E7</v>
      </c>
      <c r="S377" s="4" t="s">
        <v>91</v>
      </c>
      <c r="T377" s="4">
        <v>4.0</v>
      </c>
      <c r="U377" s="4">
        <v>1.0</v>
      </c>
      <c r="V377" s="5"/>
      <c r="W377" s="5"/>
      <c r="X377" s="5"/>
      <c r="Y377" s="5"/>
      <c r="Z377" s="5"/>
    </row>
    <row r="378">
      <c r="A378" s="4">
        <v>288.0</v>
      </c>
      <c r="B378" s="4" t="s">
        <v>1584</v>
      </c>
      <c r="C378" s="4">
        <v>2.071187100012E13</v>
      </c>
      <c r="D378" s="4" t="s">
        <v>1585</v>
      </c>
      <c r="E378" s="4" t="s">
        <v>35</v>
      </c>
      <c r="F378" s="4" t="s">
        <v>24</v>
      </c>
      <c r="G378" s="4" t="s">
        <v>208</v>
      </c>
      <c r="H378" s="4" t="s">
        <v>26</v>
      </c>
      <c r="I378" s="4" t="s">
        <v>27</v>
      </c>
      <c r="J378" s="4"/>
      <c r="K378" s="4" t="s">
        <v>170</v>
      </c>
      <c r="L378" s="4" t="s">
        <v>426</v>
      </c>
      <c r="M378" s="4" t="s">
        <v>658</v>
      </c>
      <c r="N378" s="4" t="s">
        <v>1479</v>
      </c>
      <c r="O378" s="4">
        <v>7460.0</v>
      </c>
      <c r="P378" s="4">
        <v>8.873E7</v>
      </c>
      <c r="Q378" s="4">
        <v>48.0</v>
      </c>
      <c r="R378" s="4">
        <v>9.9990109E8</v>
      </c>
      <c r="S378" s="4" t="s">
        <v>429</v>
      </c>
      <c r="T378" s="4">
        <v>1.0</v>
      </c>
      <c r="U378" s="4">
        <v>1.0</v>
      </c>
      <c r="V378" s="5"/>
      <c r="W378" s="5"/>
      <c r="X378" s="5"/>
      <c r="Y378" s="5"/>
      <c r="Z378" s="5"/>
    </row>
    <row r="379">
      <c r="A379" s="4">
        <v>1174.0</v>
      </c>
      <c r="B379" s="4" t="s">
        <v>1586</v>
      </c>
      <c r="C379" s="4">
        <v>3.1280922000123E13</v>
      </c>
      <c r="D379" s="4" t="s">
        <v>1587</v>
      </c>
      <c r="E379" s="4" t="s">
        <v>35</v>
      </c>
      <c r="F379" s="4" t="s">
        <v>24</v>
      </c>
      <c r="G379" s="4" t="s">
        <v>208</v>
      </c>
      <c r="H379" s="4" t="s">
        <v>26</v>
      </c>
      <c r="I379" s="4" t="s">
        <v>27</v>
      </c>
      <c r="J379" s="4"/>
      <c r="K379" s="4" t="s">
        <v>170</v>
      </c>
      <c r="L379" s="4" t="s">
        <v>426</v>
      </c>
      <c r="M379" s="4" t="s">
        <v>658</v>
      </c>
      <c r="N379" s="4" t="s">
        <v>1479</v>
      </c>
      <c r="O379" s="4">
        <v>2080.0</v>
      </c>
      <c r="P379" s="4">
        <v>8.873E7</v>
      </c>
      <c r="Q379" s="4">
        <v>48.0</v>
      </c>
      <c r="R379" s="4">
        <v>9.99565307E8</v>
      </c>
      <c r="S379" s="4" t="s">
        <v>429</v>
      </c>
      <c r="T379" s="4">
        <v>1.0</v>
      </c>
      <c r="U379" s="4">
        <v>1.0</v>
      </c>
      <c r="V379" s="5"/>
      <c r="W379" s="5"/>
      <c r="X379" s="5"/>
      <c r="Y379" s="5"/>
      <c r="Z379" s="5"/>
    </row>
    <row r="380">
      <c r="A380" s="4">
        <v>1179.0</v>
      </c>
      <c r="B380" s="4" t="s">
        <v>1588</v>
      </c>
      <c r="C380" s="4">
        <v>7.34009900011E12</v>
      </c>
      <c r="D380" s="4" t="s">
        <v>1589</v>
      </c>
      <c r="E380" s="4" t="s">
        <v>23</v>
      </c>
      <c r="F380" s="4" t="s">
        <v>24</v>
      </c>
      <c r="G380" s="4" t="s">
        <v>25</v>
      </c>
      <c r="H380" s="4" t="s">
        <v>26</v>
      </c>
      <c r="I380" s="4" t="s">
        <v>27</v>
      </c>
      <c r="J380" s="4"/>
      <c r="K380" s="4" t="s">
        <v>28</v>
      </c>
      <c r="L380" s="4" t="s">
        <v>1460</v>
      </c>
      <c r="M380" s="4" t="s">
        <v>1461</v>
      </c>
      <c r="N380" s="4" t="s">
        <v>1552</v>
      </c>
      <c r="O380" s="4">
        <v>2815.0</v>
      </c>
      <c r="P380" s="4">
        <v>8.8385E7</v>
      </c>
      <c r="Q380" s="4">
        <v>47.0</v>
      </c>
      <c r="R380" s="4">
        <v>3.3484101E7</v>
      </c>
      <c r="S380" s="4" t="s">
        <v>193</v>
      </c>
      <c r="T380" s="4">
        <v>0.0</v>
      </c>
      <c r="U380" s="4">
        <v>0.0</v>
      </c>
      <c r="V380" s="5"/>
      <c r="W380" s="5"/>
      <c r="X380" s="5"/>
      <c r="Y380" s="5"/>
      <c r="Z380" s="5"/>
    </row>
    <row r="381">
      <c r="A381" s="4">
        <v>2.0</v>
      </c>
      <c r="B381" s="4" t="s">
        <v>1590</v>
      </c>
      <c r="C381" s="4">
        <v>8.00673820001E13</v>
      </c>
      <c r="D381" s="4" t="s">
        <v>1591</v>
      </c>
      <c r="E381" s="4" t="s">
        <v>23</v>
      </c>
      <c r="F381" s="4" t="s">
        <v>24</v>
      </c>
      <c r="G381" s="4" t="s">
        <v>177</v>
      </c>
      <c r="H381" s="4" t="s">
        <v>26</v>
      </c>
      <c r="I381" s="4" t="s">
        <v>27</v>
      </c>
      <c r="J381" s="4"/>
      <c r="K381" s="4" t="s">
        <v>28</v>
      </c>
      <c r="L381" s="4" t="s">
        <v>203</v>
      </c>
      <c r="M381" s="4" t="s">
        <v>1592</v>
      </c>
      <c r="N381" s="4" t="s">
        <v>1593</v>
      </c>
      <c r="O381" s="4">
        <v>505.0</v>
      </c>
      <c r="P381" s="4">
        <v>8.819E7</v>
      </c>
      <c r="Q381" s="4">
        <v>48.0</v>
      </c>
      <c r="R381" s="4">
        <v>3.29631E7</v>
      </c>
      <c r="S381" s="4" t="s">
        <v>532</v>
      </c>
      <c r="T381" s="4">
        <v>3.0</v>
      </c>
      <c r="U381" s="4">
        <v>3.0</v>
      </c>
      <c r="V381" s="5"/>
      <c r="W381" s="5"/>
      <c r="X381" s="5"/>
      <c r="Y381" s="5"/>
      <c r="Z381" s="5"/>
    </row>
    <row r="382">
      <c r="A382" s="4">
        <v>1274.0</v>
      </c>
      <c r="B382" s="4" t="s">
        <v>1594</v>
      </c>
      <c r="C382" s="4">
        <v>7.762338000391E12</v>
      </c>
      <c r="D382" s="4" t="s">
        <v>1595</v>
      </c>
      <c r="E382" s="4" t="s">
        <v>23</v>
      </c>
      <c r="F382" s="4" t="s">
        <v>24</v>
      </c>
      <c r="G382" s="4" t="s">
        <v>208</v>
      </c>
      <c r="H382" s="4" t="s">
        <v>26</v>
      </c>
      <c r="I382" s="4" t="s">
        <v>27</v>
      </c>
      <c r="J382" s="4"/>
      <c r="K382" s="4" t="s">
        <v>51</v>
      </c>
      <c r="L382" s="4" t="s">
        <v>586</v>
      </c>
      <c r="M382" s="4" t="s">
        <v>110</v>
      </c>
      <c r="N382" s="4" t="s">
        <v>1596</v>
      </c>
      <c r="O382" s="4">
        <v>67.0</v>
      </c>
      <c r="P382" s="4">
        <v>8.9872E7</v>
      </c>
      <c r="Q382" s="4">
        <v>49.0</v>
      </c>
      <c r="R382" s="4">
        <v>9.84044599E8</v>
      </c>
      <c r="S382" s="4" t="s">
        <v>55</v>
      </c>
      <c r="T382" s="4">
        <v>2.0</v>
      </c>
      <c r="U382" s="4">
        <v>3.0</v>
      </c>
      <c r="V382" s="5"/>
      <c r="W382" s="5"/>
      <c r="X382" s="5"/>
      <c r="Y382" s="5"/>
      <c r="Z382" s="5"/>
    </row>
    <row r="383">
      <c r="A383" s="4">
        <v>618.0</v>
      </c>
      <c r="B383" s="4" t="s">
        <v>1597</v>
      </c>
      <c r="C383" s="4">
        <v>5.346292000132E12</v>
      </c>
      <c r="D383" s="4" t="s">
        <v>1598</v>
      </c>
      <c r="E383" s="4" t="s">
        <v>35</v>
      </c>
      <c r="F383" s="4" t="s">
        <v>24</v>
      </c>
      <c r="G383" s="4" t="s">
        <v>36</v>
      </c>
      <c r="H383" s="4" t="s">
        <v>37</v>
      </c>
      <c r="I383" s="4" t="s">
        <v>27</v>
      </c>
      <c r="J383" s="4"/>
      <c r="K383" s="4" t="s">
        <v>51</v>
      </c>
      <c r="L383" s="4" t="s">
        <v>713</v>
      </c>
      <c r="M383" s="4" t="s">
        <v>1599</v>
      </c>
      <c r="N383" s="4" t="s">
        <v>1599</v>
      </c>
      <c r="O383" s="4">
        <v>0.0</v>
      </c>
      <c r="P383" s="4">
        <v>8.9886E7</v>
      </c>
      <c r="Q383" s="4">
        <v>49.0</v>
      </c>
      <c r="R383" s="4">
        <v>3.3383015E7</v>
      </c>
      <c r="S383" s="4" t="s">
        <v>55</v>
      </c>
      <c r="T383" s="4">
        <v>2.0</v>
      </c>
      <c r="U383" s="4">
        <v>1.0</v>
      </c>
      <c r="V383" s="5"/>
      <c r="W383" s="5"/>
      <c r="X383" s="5"/>
      <c r="Y383" s="5"/>
      <c r="Z383" s="5"/>
    </row>
    <row r="384">
      <c r="A384" s="4">
        <v>304.0</v>
      </c>
      <c r="B384" s="4" t="s">
        <v>1600</v>
      </c>
      <c r="C384" s="4">
        <v>2.057743934E9</v>
      </c>
      <c r="D384" s="4" t="s">
        <v>1601</v>
      </c>
      <c r="E384" s="4" t="s">
        <v>35</v>
      </c>
      <c r="F384" s="4" t="s">
        <v>24</v>
      </c>
      <c r="G384" s="4" t="s">
        <v>94</v>
      </c>
      <c r="H384" s="4" t="s">
        <v>26</v>
      </c>
      <c r="I384" s="4" t="s">
        <v>27</v>
      </c>
      <c r="J384" s="4"/>
      <c r="K384" s="4" t="s">
        <v>232</v>
      </c>
      <c r="L384" s="4" t="s">
        <v>1602</v>
      </c>
      <c r="M384" s="4" t="s">
        <v>1603</v>
      </c>
      <c r="N384" s="4" t="s">
        <v>1603</v>
      </c>
      <c r="O384" s="4" t="s">
        <v>27</v>
      </c>
      <c r="P384" s="4">
        <v>8.96E7</v>
      </c>
      <c r="Q384" s="4">
        <v>49.0</v>
      </c>
      <c r="R384" s="4">
        <v>3.5221998E7</v>
      </c>
      <c r="S384" s="4" t="s">
        <v>235</v>
      </c>
      <c r="T384" s="4">
        <v>1.0</v>
      </c>
      <c r="U384" s="4">
        <v>2.0</v>
      </c>
      <c r="V384" s="5"/>
      <c r="W384" s="5"/>
      <c r="X384" s="5"/>
      <c r="Y384" s="5"/>
      <c r="Z384" s="5"/>
    </row>
    <row r="385">
      <c r="A385" s="4">
        <v>1018.0</v>
      </c>
      <c r="B385" s="4" t="s">
        <v>1604</v>
      </c>
      <c r="C385" s="4">
        <v>1.244349000018E13</v>
      </c>
      <c r="D385" s="4" t="s">
        <v>1605</v>
      </c>
      <c r="E385" s="4" t="s">
        <v>35</v>
      </c>
      <c r="F385" s="4" t="s">
        <v>24</v>
      </c>
      <c r="G385" s="4" t="s">
        <v>100</v>
      </c>
      <c r="H385" s="4" t="s">
        <v>26</v>
      </c>
      <c r="I385" s="4" t="s">
        <v>27</v>
      </c>
      <c r="J385" s="4"/>
      <c r="K385" s="4" t="s">
        <v>51</v>
      </c>
      <c r="L385" s="4" t="s">
        <v>690</v>
      </c>
      <c r="M385" s="4" t="s">
        <v>1606</v>
      </c>
      <c r="N385" s="4" t="s">
        <v>1607</v>
      </c>
      <c r="O385" s="4">
        <v>0.0</v>
      </c>
      <c r="P385" s="4">
        <v>8.9819E7</v>
      </c>
      <c r="Q385" s="4">
        <v>0.0</v>
      </c>
      <c r="R385" s="4" t="s">
        <v>27</v>
      </c>
      <c r="S385" s="4" t="s">
        <v>66</v>
      </c>
      <c r="T385" s="4">
        <v>3.0</v>
      </c>
      <c r="U385" s="4">
        <v>1.0</v>
      </c>
      <c r="V385" s="5"/>
      <c r="W385" s="5"/>
      <c r="X385" s="5"/>
      <c r="Y385" s="5"/>
      <c r="Z385" s="5"/>
    </row>
    <row r="386">
      <c r="A386" s="4">
        <v>655.0</v>
      </c>
      <c r="B386" s="4" t="s">
        <v>1608</v>
      </c>
      <c r="C386" s="4">
        <v>4.925989000103E12</v>
      </c>
      <c r="D386" s="4" t="s">
        <v>1609</v>
      </c>
      <c r="E386" s="4" t="s">
        <v>35</v>
      </c>
      <c r="F386" s="4" t="s">
        <v>24</v>
      </c>
      <c r="G386" s="4" t="s">
        <v>100</v>
      </c>
      <c r="H386" s="4" t="s">
        <v>26</v>
      </c>
      <c r="I386" s="4" t="s">
        <v>27</v>
      </c>
      <c r="J386" s="4"/>
      <c r="K386" s="4" t="s">
        <v>170</v>
      </c>
      <c r="L386" s="4" t="s">
        <v>171</v>
      </c>
      <c r="M386" s="4" t="s">
        <v>483</v>
      </c>
      <c r="N386" s="4" t="s">
        <v>1610</v>
      </c>
      <c r="O386" s="4">
        <v>13830.0</v>
      </c>
      <c r="P386" s="4">
        <v>8.875E7</v>
      </c>
      <c r="Q386" s="4">
        <v>48.0</v>
      </c>
      <c r="R386" s="4">
        <v>3.6588427E7</v>
      </c>
      <c r="S386" s="4" t="s">
        <v>174</v>
      </c>
      <c r="T386" s="4">
        <v>2.0</v>
      </c>
      <c r="U386" s="4">
        <v>1.0</v>
      </c>
      <c r="V386" s="5"/>
      <c r="W386" s="5"/>
      <c r="X386" s="5"/>
      <c r="Y386" s="5"/>
      <c r="Z386" s="5"/>
    </row>
    <row r="387">
      <c r="A387" s="4">
        <v>49.0</v>
      </c>
      <c r="B387" s="4" t="s">
        <v>1611</v>
      </c>
      <c r="C387" s="4">
        <v>1.4346840001E12</v>
      </c>
      <c r="D387" s="4" t="s">
        <v>1612</v>
      </c>
      <c r="E387" s="4" t="s">
        <v>35</v>
      </c>
      <c r="F387" s="4" t="s">
        <v>24</v>
      </c>
      <c r="G387" s="4" t="s">
        <v>100</v>
      </c>
      <c r="H387" s="4" t="s">
        <v>26</v>
      </c>
      <c r="I387" s="4" t="s">
        <v>27</v>
      </c>
      <c r="J387" s="4"/>
      <c r="K387" s="4" t="s">
        <v>170</v>
      </c>
      <c r="L387" s="4" t="s">
        <v>171</v>
      </c>
      <c r="M387" s="4" t="s">
        <v>898</v>
      </c>
      <c r="N387" s="4" t="s">
        <v>1613</v>
      </c>
      <c r="O387" s="4">
        <v>9638.0</v>
      </c>
      <c r="P387" s="4">
        <v>8.875E7</v>
      </c>
      <c r="Q387" s="4">
        <v>48.0</v>
      </c>
      <c r="R387" s="4">
        <v>3.6680087E7</v>
      </c>
      <c r="S387" s="4" t="s">
        <v>882</v>
      </c>
      <c r="T387" s="4">
        <v>2.0</v>
      </c>
      <c r="U387" s="4">
        <v>1.0</v>
      </c>
      <c r="V387" s="5"/>
      <c r="W387" s="5"/>
      <c r="X387" s="5"/>
      <c r="Y387" s="5"/>
      <c r="Z387" s="5"/>
    </row>
    <row r="388">
      <c r="A388" s="4">
        <v>1207.0</v>
      </c>
      <c r="B388" s="4" t="s">
        <v>1614</v>
      </c>
      <c r="C388" s="4">
        <v>9.109242000192E12</v>
      </c>
      <c r="D388" s="4" t="s">
        <v>1615</v>
      </c>
      <c r="E388" s="4" t="s">
        <v>23</v>
      </c>
      <c r="F388" s="4" t="s">
        <v>24</v>
      </c>
      <c r="G388" s="4" t="s">
        <v>25</v>
      </c>
      <c r="H388" s="4" t="s">
        <v>26</v>
      </c>
      <c r="I388" s="4" t="s">
        <v>27</v>
      </c>
      <c r="J388" s="4"/>
      <c r="K388" s="4" t="s">
        <v>170</v>
      </c>
      <c r="L388" s="4" t="s">
        <v>362</v>
      </c>
      <c r="M388" s="4" t="s">
        <v>695</v>
      </c>
      <c r="N388" s="4" t="s">
        <v>696</v>
      </c>
      <c r="O388" s="4">
        <v>78.0</v>
      </c>
      <c r="P388" s="4">
        <v>8.879E7</v>
      </c>
      <c r="Q388" s="4">
        <v>48.0</v>
      </c>
      <c r="R388" s="4">
        <v>3.6442426E7</v>
      </c>
      <c r="S388" s="4" t="s">
        <v>366</v>
      </c>
      <c r="T388" s="4">
        <v>0.0</v>
      </c>
      <c r="U388" s="4">
        <v>0.0</v>
      </c>
      <c r="V388" s="5"/>
      <c r="W388" s="5"/>
      <c r="X388" s="5"/>
      <c r="Y388" s="5"/>
      <c r="Z388" s="5"/>
    </row>
    <row r="389">
      <c r="A389" s="4">
        <v>1141.0</v>
      </c>
      <c r="B389" s="4" t="s">
        <v>1616</v>
      </c>
      <c r="C389" s="4">
        <v>1.9917516000123E13</v>
      </c>
      <c r="D389" s="4" t="s">
        <v>1617</v>
      </c>
      <c r="E389" s="4" t="s">
        <v>23</v>
      </c>
      <c r="F389" s="4" t="s">
        <v>24</v>
      </c>
      <c r="G389" s="4" t="s">
        <v>25</v>
      </c>
      <c r="H389" s="4" t="s">
        <v>26</v>
      </c>
      <c r="I389" s="4" t="s">
        <v>27</v>
      </c>
      <c r="J389" s="4"/>
      <c r="K389" s="4" t="s">
        <v>170</v>
      </c>
      <c r="L389" s="4" t="s">
        <v>390</v>
      </c>
      <c r="M389" s="4" t="s">
        <v>1618</v>
      </c>
      <c r="N389" s="4" t="s">
        <v>1619</v>
      </c>
      <c r="O389" s="4" t="s">
        <v>65</v>
      </c>
      <c r="P389" s="4">
        <v>8.877E7</v>
      </c>
      <c r="Q389" s="4">
        <v>48.0</v>
      </c>
      <c r="R389" s="4" t="s">
        <v>1620</v>
      </c>
      <c r="S389" s="4" t="s">
        <v>371</v>
      </c>
      <c r="T389" s="4">
        <v>4.0</v>
      </c>
      <c r="U389" s="4">
        <v>1.0</v>
      </c>
      <c r="V389" s="5"/>
      <c r="W389" s="5"/>
      <c r="X389" s="5"/>
      <c r="Y389" s="5"/>
      <c r="Z389" s="5"/>
    </row>
    <row r="390">
      <c r="A390" s="4">
        <v>1122.0</v>
      </c>
      <c r="B390" s="4" t="s">
        <v>1621</v>
      </c>
      <c r="C390" s="4">
        <v>2.2094394000127E13</v>
      </c>
      <c r="D390" s="4" t="s">
        <v>1622</v>
      </c>
      <c r="E390" s="4" t="s">
        <v>35</v>
      </c>
      <c r="F390" s="4" t="s">
        <v>24</v>
      </c>
      <c r="G390" s="4" t="s">
        <v>25</v>
      </c>
      <c r="H390" s="4" t="s">
        <v>26</v>
      </c>
      <c r="I390" s="4" t="s">
        <v>27</v>
      </c>
      <c r="J390" s="4"/>
      <c r="K390" s="4" t="s">
        <v>170</v>
      </c>
      <c r="L390" s="4" t="s">
        <v>171</v>
      </c>
      <c r="M390" s="4" t="s">
        <v>1623</v>
      </c>
      <c r="N390" s="4" t="s">
        <v>1371</v>
      </c>
      <c r="O390" s="4">
        <v>10925.0</v>
      </c>
      <c r="P390" s="4">
        <v>8.875E7</v>
      </c>
      <c r="Q390" s="4">
        <v>48.0</v>
      </c>
      <c r="R390" s="4">
        <v>3.6582831E7</v>
      </c>
      <c r="S390" s="4" t="s">
        <v>174</v>
      </c>
      <c r="T390" s="4">
        <v>4.0</v>
      </c>
      <c r="U390" s="4">
        <v>1.0</v>
      </c>
      <c r="V390" s="5"/>
      <c r="W390" s="5"/>
      <c r="X390" s="5"/>
      <c r="Y390" s="5"/>
      <c r="Z390" s="5"/>
    </row>
    <row r="391">
      <c r="A391" s="4">
        <v>510.0</v>
      </c>
      <c r="B391" s="4" t="s">
        <v>1624</v>
      </c>
      <c r="C391" s="4">
        <v>7.791042000013E13</v>
      </c>
      <c r="D391" s="4" t="s">
        <v>1625</v>
      </c>
      <c r="E391" s="4" t="s">
        <v>35</v>
      </c>
      <c r="F391" s="4" t="s">
        <v>24</v>
      </c>
      <c r="G391" s="4" t="s">
        <v>25</v>
      </c>
      <c r="H391" s="4" t="s">
        <v>26</v>
      </c>
      <c r="I391" s="4" t="s">
        <v>27</v>
      </c>
      <c r="J391" s="4"/>
      <c r="K391" s="4" t="s">
        <v>170</v>
      </c>
      <c r="L391" s="4" t="s">
        <v>362</v>
      </c>
      <c r="M391" s="4" t="s">
        <v>695</v>
      </c>
      <c r="N391" s="4" t="s">
        <v>1626</v>
      </c>
      <c r="O391" s="4" t="s">
        <v>365</v>
      </c>
      <c r="P391" s="4">
        <v>8.879E7</v>
      </c>
      <c r="Q391" s="4">
        <v>48.0</v>
      </c>
      <c r="R391" s="4">
        <v>3.6441108E7</v>
      </c>
      <c r="S391" s="4" t="s">
        <v>366</v>
      </c>
      <c r="T391" s="4">
        <v>2.0</v>
      </c>
      <c r="U391" s="4">
        <v>1.0</v>
      </c>
      <c r="V391" s="5"/>
      <c r="W391" s="5"/>
      <c r="X391" s="5"/>
      <c r="Y391" s="5"/>
      <c r="Z391" s="5"/>
    </row>
    <row r="392">
      <c r="A392" s="4">
        <v>1170.0</v>
      </c>
      <c r="B392" s="4" t="s">
        <v>1627</v>
      </c>
      <c r="C392" s="4">
        <v>7.605656000187E12</v>
      </c>
      <c r="D392" s="4" t="s">
        <v>1628</v>
      </c>
      <c r="E392" s="4" t="s">
        <v>23</v>
      </c>
      <c r="F392" s="4" t="s">
        <v>24</v>
      </c>
      <c r="G392" s="4" t="s">
        <v>25</v>
      </c>
      <c r="H392" s="4" t="s">
        <v>26</v>
      </c>
      <c r="I392" s="4" t="s">
        <v>27</v>
      </c>
      <c r="J392" s="4"/>
      <c r="K392" s="4" t="s">
        <v>163</v>
      </c>
      <c r="L392" s="4" t="s">
        <v>1568</v>
      </c>
      <c r="M392" s="4" t="s">
        <v>1569</v>
      </c>
      <c r="N392" s="4" t="s">
        <v>1629</v>
      </c>
      <c r="O392" s="4">
        <v>1735.0</v>
      </c>
      <c r="P392" s="4">
        <v>8.839E7</v>
      </c>
      <c r="Q392" s="4">
        <v>47.0</v>
      </c>
      <c r="R392" s="4">
        <v>9.9688372E8</v>
      </c>
      <c r="S392" s="4" t="s">
        <v>187</v>
      </c>
      <c r="T392" s="4">
        <v>4.0</v>
      </c>
      <c r="U392" s="4">
        <v>3.0</v>
      </c>
      <c r="V392" s="5"/>
      <c r="W392" s="5"/>
      <c r="X392" s="5"/>
      <c r="Y392" s="5"/>
      <c r="Z392" s="5"/>
    </row>
    <row r="393">
      <c r="A393" s="4">
        <v>1256.0</v>
      </c>
      <c r="B393" s="4" t="s">
        <v>1627</v>
      </c>
      <c r="C393" s="4">
        <v>7.605656000349E12</v>
      </c>
      <c r="D393" s="4" t="s">
        <v>1630</v>
      </c>
      <c r="E393" s="4" t="s">
        <v>23</v>
      </c>
      <c r="F393" s="4" t="s">
        <v>24</v>
      </c>
      <c r="G393" s="4" t="s">
        <v>25</v>
      </c>
      <c r="H393" s="4" t="s">
        <v>26</v>
      </c>
      <c r="I393" s="4" t="s">
        <v>27</v>
      </c>
      <c r="J393" s="4"/>
      <c r="K393" s="4" t="s">
        <v>28</v>
      </c>
      <c r="L393" s="4" t="s">
        <v>1364</v>
      </c>
      <c r="M393" s="4" t="s">
        <v>103</v>
      </c>
      <c r="N393" s="4" t="s">
        <v>1631</v>
      </c>
      <c r="O393" s="4">
        <v>817.0</v>
      </c>
      <c r="P393" s="4">
        <v>8.838E7</v>
      </c>
      <c r="Q393" s="4">
        <v>47.0</v>
      </c>
      <c r="R393" s="4" t="s">
        <v>1632</v>
      </c>
      <c r="S393" s="4" t="s">
        <v>788</v>
      </c>
      <c r="T393" s="4">
        <v>4.0</v>
      </c>
      <c r="U393" s="4">
        <v>3.0</v>
      </c>
      <c r="V393" s="5"/>
      <c r="W393" s="5"/>
      <c r="X393" s="5"/>
      <c r="Y393" s="5"/>
      <c r="Z393" s="5"/>
    </row>
    <row r="394">
      <c r="A394" s="4">
        <v>1244.0</v>
      </c>
      <c r="B394" s="4" t="s">
        <v>1633</v>
      </c>
      <c r="C394" s="4">
        <v>2.5217386000119E13</v>
      </c>
      <c r="D394" s="4" t="s">
        <v>1634</v>
      </c>
      <c r="E394" s="4" t="s">
        <v>23</v>
      </c>
      <c r="F394" s="4" t="s">
        <v>24</v>
      </c>
      <c r="G394" s="4" t="s">
        <v>25</v>
      </c>
      <c r="H394" s="4" t="s">
        <v>26</v>
      </c>
      <c r="I394" s="4" t="s">
        <v>27</v>
      </c>
      <c r="J394" s="4"/>
      <c r="K394" s="4" t="s">
        <v>28</v>
      </c>
      <c r="L394" s="4" t="s">
        <v>1364</v>
      </c>
      <c r="M394" s="4" t="s">
        <v>1635</v>
      </c>
      <c r="N394" s="4" t="s">
        <v>1636</v>
      </c>
      <c r="O394" s="4">
        <v>146.0</v>
      </c>
      <c r="P394" s="4">
        <v>8.838E7</v>
      </c>
      <c r="Q394" s="4">
        <v>0.0</v>
      </c>
      <c r="R394" s="4" t="s">
        <v>27</v>
      </c>
      <c r="S394" s="4" t="s">
        <v>788</v>
      </c>
      <c r="T394" s="4">
        <v>4.0</v>
      </c>
      <c r="U394" s="4">
        <v>1.0</v>
      </c>
      <c r="V394" s="5"/>
      <c r="W394" s="5"/>
      <c r="X394" s="5"/>
      <c r="Y394" s="5"/>
      <c r="Z394" s="5"/>
    </row>
    <row r="395">
      <c r="A395" s="4">
        <v>625.0</v>
      </c>
      <c r="B395" s="4" t="s">
        <v>1637</v>
      </c>
      <c r="C395" s="4">
        <v>1.403885800015E13</v>
      </c>
      <c r="D395" s="4" t="s">
        <v>1638</v>
      </c>
      <c r="E395" s="4" t="s">
        <v>35</v>
      </c>
      <c r="F395" s="4" t="s">
        <v>24</v>
      </c>
      <c r="G395" s="4" t="s">
        <v>25</v>
      </c>
      <c r="H395" s="4" t="s">
        <v>26</v>
      </c>
      <c r="I395" s="4" t="s">
        <v>27</v>
      </c>
      <c r="J395" s="4"/>
      <c r="K395" s="4" t="s">
        <v>45</v>
      </c>
      <c r="L395" s="4" t="s">
        <v>83</v>
      </c>
      <c r="M395" s="4" t="s">
        <v>1639</v>
      </c>
      <c r="N395" s="4" t="s">
        <v>1639</v>
      </c>
      <c r="O395" s="4" t="s">
        <v>27</v>
      </c>
      <c r="P395" s="4">
        <v>8.97E7</v>
      </c>
      <c r="Q395" s="4">
        <v>49.0</v>
      </c>
      <c r="R395" s="4">
        <v>3.4428412E7</v>
      </c>
      <c r="S395" s="4" t="s">
        <v>48</v>
      </c>
      <c r="T395" s="4">
        <v>4.0</v>
      </c>
      <c r="U395" s="4">
        <v>1.0</v>
      </c>
      <c r="V395" s="5"/>
      <c r="W395" s="5"/>
      <c r="X395" s="5"/>
      <c r="Y395" s="5"/>
      <c r="Z395" s="5"/>
    </row>
    <row r="396">
      <c r="A396" s="4">
        <v>1173.0</v>
      </c>
      <c r="B396" s="4" t="s">
        <v>1640</v>
      </c>
      <c r="C396" s="4">
        <v>2.843818500013E13</v>
      </c>
      <c r="D396" s="4" t="s">
        <v>1641</v>
      </c>
      <c r="E396" s="4" t="s">
        <v>35</v>
      </c>
      <c r="F396" s="4" t="s">
        <v>24</v>
      </c>
      <c r="G396" s="4" t="s">
        <v>25</v>
      </c>
      <c r="H396" s="4" t="s">
        <v>26</v>
      </c>
      <c r="I396" s="4" t="s">
        <v>27</v>
      </c>
      <c r="J396" s="4"/>
      <c r="K396" s="4" t="s">
        <v>170</v>
      </c>
      <c r="L396" s="4" t="s">
        <v>445</v>
      </c>
      <c r="M396" s="4" t="s">
        <v>1642</v>
      </c>
      <c r="N396" s="4" t="s">
        <v>1643</v>
      </c>
      <c r="O396" s="4">
        <v>700.0</v>
      </c>
      <c r="P396" s="4">
        <v>8.813477E7</v>
      </c>
      <c r="Q396" s="4">
        <v>48.0</v>
      </c>
      <c r="R396" s="4">
        <v>3.2423777E7</v>
      </c>
      <c r="S396" s="4" t="s">
        <v>212</v>
      </c>
      <c r="T396" s="4">
        <v>4.0</v>
      </c>
      <c r="U396" s="4">
        <v>2.0</v>
      </c>
      <c r="V396" s="5"/>
      <c r="W396" s="5"/>
      <c r="X396" s="5"/>
      <c r="Y396" s="5"/>
      <c r="Z396" s="5"/>
    </row>
    <row r="397">
      <c r="A397" s="4">
        <v>1252.0</v>
      </c>
      <c r="B397" s="4" t="s">
        <v>1644</v>
      </c>
      <c r="C397" s="4">
        <v>5.659711000196E12</v>
      </c>
      <c r="D397" s="4" t="s">
        <v>1645</v>
      </c>
      <c r="E397" s="4" t="s">
        <v>23</v>
      </c>
      <c r="F397" s="4" t="s">
        <v>24</v>
      </c>
      <c r="G397" s="4" t="s">
        <v>25</v>
      </c>
      <c r="H397" s="4" t="s">
        <v>26</v>
      </c>
      <c r="I397" s="4" t="s">
        <v>27</v>
      </c>
      <c r="J397" s="4"/>
      <c r="K397" s="4" t="s">
        <v>170</v>
      </c>
      <c r="L397" s="4" t="s">
        <v>362</v>
      </c>
      <c r="M397" s="4" t="s">
        <v>1646</v>
      </c>
      <c r="N397" s="4" t="s">
        <v>1647</v>
      </c>
      <c r="O397" s="4" t="s">
        <v>365</v>
      </c>
      <c r="P397" s="4">
        <v>8.879E7</v>
      </c>
      <c r="Q397" s="4">
        <v>48.0</v>
      </c>
      <c r="R397" s="4" t="s">
        <v>1648</v>
      </c>
      <c r="S397" s="4" t="s">
        <v>366</v>
      </c>
      <c r="T397" s="4">
        <v>4.0</v>
      </c>
      <c r="U397" s="4">
        <v>2.0</v>
      </c>
      <c r="V397" s="5"/>
      <c r="W397" s="5"/>
      <c r="X397" s="5"/>
      <c r="Y397" s="5"/>
      <c r="Z397" s="5"/>
    </row>
    <row r="398">
      <c r="A398" s="4">
        <v>1089.0</v>
      </c>
      <c r="B398" s="4" t="s">
        <v>1649</v>
      </c>
      <c r="C398" s="4">
        <v>1.14478810001E13</v>
      </c>
      <c r="D398" s="4" t="s">
        <v>1650</v>
      </c>
      <c r="E398" s="4" t="s">
        <v>23</v>
      </c>
      <c r="F398" s="4" t="s">
        <v>24</v>
      </c>
      <c r="G398" s="4" t="s">
        <v>25</v>
      </c>
      <c r="H398" s="4" t="s">
        <v>26</v>
      </c>
      <c r="I398" s="4" t="s">
        <v>27</v>
      </c>
      <c r="J398" s="4"/>
      <c r="K398" s="4" t="s">
        <v>170</v>
      </c>
      <c r="L398" s="4" t="s">
        <v>362</v>
      </c>
      <c r="M398" s="4" t="s">
        <v>1646</v>
      </c>
      <c r="N398" s="4" t="s">
        <v>1651</v>
      </c>
      <c r="O398" s="4" t="s">
        <v>65</v>
      </c>
      <c r="P398" s="4">
        <v>8.879E7</v>
      </c>
      <c r="Q398" s="4">
        <v>0.0</v>
      </c>
      <c r="R398" s="4" t="s">
        <v>27</v>
      </c>
      <c r="S398" s="4" t="s">
        <v>366</v>
      </c>
      <c r="T398" s="4">
        <v>4.0</v>
      </c>
      <c r="U398" s="4">
        <v>2.0</v>
      </c>
      <c r="V398" s="5"/>
      <c r="W398" s="5"/>
      <c r="X398" s="5"/>
      <c r="Y398" s="5"/>
      <c r="Z398" s="5"/>
    </row>
    <row r="399">
      <c r="A399" s="4">
        <v>1055.0</v>
      </c>
      <c r="B399" s="4" t="s">
        <v>1652</v>
      </c>
      <c r="C399" s="4">
        <v>1.5074463000175E13</v>
      </c>
      <c r="D399" s="4" t="s">
        <v>1653</v>
      </c>
      <c r="E399" s="4" t="s">
        <v>35</v>
      </c>
      <c r="F399" s="4" t="s">
        <v>24</v>
      </c>
      <c r="G399" s="4" t="s">
        <v>25</v>
      </c>
      <c r="H399" s="4" t="s">
        <v>26</v>
      </c>
      <c r="I399" s="4" t="s">
        <v>27</v>
      </c>
      <c r="J399" s="4"/>
      <c r="K399" s="4" t="s">
        <v>170</v>
      </c>
      <c r="L399" s="4" t="s">
        <v>432</v>
      </c>
      <c r="M399" s="4" t="s">
        <v>1654</v>
      </c>
      <c r="N399" s="4" t="s">
        <v>1655</v>
      </c>
      <c r="O399" s="4">
        <v>1008.0</v>
      </c>
      <c r="P399" s="4">
        <v>8.874E7</v>
      </c>
      <c r="Q399" s="4">
        <v>48.0</v>
      </c>
      <c r="R399" s="4">
        <v>3.6450012E7</v>
      </c>
      <c r="S399" s="4" t="s">
        <v>882</v>
      </c>
      <c r="T399" s="4">
        <v>4.0</v>
      </c>
      <c r="U399" s="4">
        <v>1.0</v>
      </c>
      <c r="V399" s="5"/>
      <c r="W399" s="5"/>
      <c r="X399" s="5"/>
      <c r="Y399" s="5"/>
      <c r="Z399" s="5"/>
    </row>
    <row r="400">
      <c r="A400" s="4">
        <v>1235.0</v>
      </c>
      <c r="B400" s="4" t="s">
        <v>1656</v>
      </c>
      <c r="C400" s="4">
        <v>5.953775000103E12</v>
      </c>
      <c r="D400" s="4" t="s">
        <v>1657</v>
      </c>
      <c r="E400" s="4" t="s">
        <v>23</v>
      </c>
      <c r="F400" s="4" t="s">
        <v>24</v>
      </c>
      <c r="G400" s="4" t="s">
        <v>25</v>
      </c>
      <c r="H400" s="4" t="s">
        <v>26</v>
      </c>
      <c r="I400" s="4" t="s">
        <v>27</v>
      </c>
      <c r="J400" s="4"/>
      <c r="K400" s="4" t="s">
        <v>28</v>
      </c>
      <c r="L400" s="4" t="s">
        <v>29</v>
      </c>
      <c r="M400" s="4" t="s">
        <v>1658</v>
      </c>
      <c r="N400" s="4" t="s">
        <v>1659</v>
      </c>
      <c r="O400" s="4">
        <v>715.0</v>
      </c>
      <c r="P400" s="4">
        <v>8.8385E7</v>
      </c>
      <c r="Q400" s="4">
        <v>0.0</v>
      </c>
      <c r="R400" s="4" t="s">
        <v>27</v>
      </c>
      <c r="S400" s="4" t="s">
        <v>32</v>
      </c>
      <c r="T400" s="4">
        <v>4.0</v>
      </c>
      <c r="U400" s="4">
        <v>2.0</v>
      </c>
      <c r="V400" s="5"/>
      <c r="W400" s="5"/>
      <c r="X400" s="5"/>
      <c r="Y400" s="5"/>
      <c r="Z400" s="5"/>
    </row>
    <row r="401">
      <c r="A401" s="4">
        <v>1061.0</v>
      </c>
      <c r="B401" s="4" t="s">
        <v>1660</v>
      </c>
      <c r="C401" s="4">
        <v>2.84671790001E13</v>
      </c>
      <c r="D401" s="4" t="s">
        <v>1661</v>
      </c>
      <c r="E401" s="4" t="s">
        <v>23</v>
      </c>
      <c r="F401" s="4" t="s">
        <v>24</v>
      </c>
      <c r="G401" s="4" t="s">
        <v>25</v>
      </c>
      <c r="H401" s="4" t="s">
        <v>26</v>
      </c>
      <c r="I401" s="4" t="s">
        <v>27</v>
      </c>
      <c r="J401" s="4"/>
      <c r="K401" s="4" t="s">
        <v>170</v>
      </c>
      <c r="L401" s="4" t="s">
        <v>362</v>
      </c>
      <c r="M401" s="4" t="s">
        <v>1662</v>
      </c>
      <c r="N401" s="4" t="s">
        <v>1663</v>
      </c>
      <c r="O401" s="4" t="s">
        <v>65</v>
      </c>
      <c r="P401" s="4">
        <v>8.879E7</v>
      </c>
      <c r="Q401" s="4">
        <v>0.0</v>
      </c>
      <c r="R401" s="4" t="s">
        <v>27</v>
      </c>
      <c r="S401" s="4" t="s">
        <v>366</v>
      </c>
      <c r="T401" s="4">
        <v>4.0</v>
      </c>
      <c r="U401" s="4">
        <v>3.0</v>
      </c>
      <c r="V401" s="5"/>
      <c r="W401" s="5"/>
      <c r="X401" s="5"/>
      <c r="Y401" s="5"/>
      <c r="Z401" s="5"/>
    </row>
    <row r="402">
      <c r="A402" s="4">
        <v>1156.0</v>
      </c>
      <c r="B402" s="4" t="s">
        <v>1664</v>
      </c>
      <c r="C402" s="4">
        <v>2.9666024000166E13</v>
      </c>
      <c r="D402" s="4" t="s">
        <v>1665</v>
      </c>
      <c r="E402" s="4" t="s">
        <v>35</v>
      </c>
      <c r="F402" s="4" t="s">
        <v>24</v>
      </c>
      <c r="G402" s="4" t="s">
        <v>25</v>
      </c>
      <c r="H402" s="4" t="s">
        <v>26</v>
      </c>
      <c r="I402" s="4" t="s">
        <v>27</v>
      </c>
      <c r="J402" s="4"/>
      <c r="K402" s="4" t="s">
        <v>101</v>
      </c>
      <c r="L402" s="4" t="s">
        <v>102</v>
      </c>
      <c r="M402" s="4" t="s">
        <v>1666</v>
      </c>
      <c r="N402" s="4" t="s">
        <v>1667</v>
      </c>
      <c r="O402" s="4">
        <v>0.0</v>
      </c>
      <c r="P402" s="4">
        <v>8.956E7</v>
      </c>
      <c r="Q402" s="4">
        <v>49.0</v>
      </c>
      <c r="R402" s="4">
        <v>9.99728202E8</v>
      </c>
      <c r="S402" s="4" t="s">
        <v>105</v>
      </c>
      <c r="T402" s="4">
        <v>4.0</v>
      </c>
      <c r="U402" s="4">
        <v>1.0</v>
      </c>
      <c r="V402" s="5"/>
      <c r="W402" s="5"/>
      <c r="X402" s="5"/>
      <c r="Y402" s="5"/>
      <c r="Z402" s="5"/>
    </row>
    <row r="403">
      <c r="A403" s="4">
        <v>322.0</v>
      </c>
      <c r="B403" s="4" t="s">
        <v>1668</v>
      </c>
      <c r="C403" s="4">
        <v>3.120179000109E12</v>
      </c>
      <c r="D403" s="4" t="s">
        <v>1669</v>
      </c>
      <c r="E403" s="4" t="s">
        <v>35</v>
      </c>
      <c r="F403" s="4" t="s">
        <v>24</v>
      </c>
      <c r="G403" s="4" t="s">
        <v>36</v>
      </c>
      <c r="H403" s="4" t="s">
        <v>37</v>
      </c>
      <c r="I403" s="4" t="s">
        <v>27</v>
      </c>
      <c r="J403" s="4"/>
      <c r="K403" s="4" t="s">
        <v>170</v>
      </c>
      <c r="L403" s="4" t="s">
        <v>617</v>
      </c>
      <c r="M403" s="4" t="s">
        <v>1670</v>
      </c>
      <c r="N403" s="4" t="s">
        <v>1671</v>
      </c>
      <c r="O403" s="4" t="s">
        <v>65</v>
      </c>
      <c r="P403" s="4">
        <v>8.872E7</v>
      </c>
      <c r="Q403" s="4">
        <v>48.0</v>
      </c>
      <c r="R403" s="4">
        <v>3.6590201E7</v>
      </c>
      <c r="S403" s="4" t="s">
        <v>414</v>
      </c>
      <c r="T403" s="4">
        <v>2.0</v>
      </c>
      <c r="U403" s="4">
        <v>1.0</v>
      </c>
      <c r="V403" s="5"/>
      <c r="W403" s="5"/>
      <c r="X403" s="5"/>
      <c r="Y403" s="5"/>
      <c r="Z403" s="5"/>
    </row>
    <row r="404">
      <c r="A404" s="4">
        <v>244.0</v>
      </c>
      <c r="B404" s="4" t="s">
        <v>1672</v>
      </c>
      <c r="C404" s="4">
        <v>1.06882220001E13</v>
      </c>
      <c r="D404" s="4" t="s">
        <v>1673</v>
      </c>
      <c r="E404" s="4" t="s">
        <v>35</v>
      </c>
      <c r="F404" s="4" t="s">
        <v>24</v>
      </c>
      <c r="G404" s="7" t="s">
        <v>1674</v>
      </c>
      <c r="H404" s="4" t="s">
        <v>26</v>
      </c>
      <c r="I404" s="4" t="s">
        <v>27</v>
      </c>
      <c r="J404" s="4"/>
      <c r="K404" s="4" t="s">
        <v>108</v>
      </c>
      <c r="L404" s="4" t="s">
        <v>346</v>
      </c>
      <c r="M404" s="4" t="s">
        <v>1675</v>
      </c>
      <c r="N404" s="4" t="s">
        <v>1676</v>
      </c>
      <c r="O404" s="4">
        <v>303.0</v>
      </c>
      <c r="P404" s="4">
        <v>8.913E7</v>
      </c>
      <c r="Q404" s="4">
        <v>47.0</v>
      </c>
      <c r="R404" s="4">
        <v>3.3331109E7</v>
      </c>
      <c r="S404" s="4" t="s">
        <v>149</v>
      </c>
      <c r="T404" s="4">
        <v>2.0</v>
      </c>
      <c r="U404" s="4">
        <v>1.0</v>
      </c>
      <c r="V404" s="5"/>
      <c r="W404" s="5"/>
      <c r="X404" s="5"/>
      <c r="Y404" s="5"/>
      <c r="Z404" s="5"/>
    </row>
    <row r="405">
      <c r="A405" s="4">
        <v>305.0</v>
      </c>
      <c r="B405" s="4" t="s">
        <v>1677</v>
      </c>
      <c r="C405" s="4">
        <v>1.1700674000115E13</v>
      </c>
      <c r="D405" s="4" t="s">
        <v>1678</v>
      </c>
      <c r="E405" s="4" t="s">
        <v>35</v>
      </c>
      <c r="F405" s="4" t="s">
        <v>24</v>
      </c>
      <c r="G405" s="7" t="s">
        <v>196</v>
      </c>
      <c r="H405" s="4" t="s">
        <v>26</v>
      </c>
      <c r="I405" s="4" t="s">
        <v>197</v>
      </c>
      <c r="J405" s="4"/>
      <c r="K405" s="4" t="s">
        <v>170</v>
      </c>
      <c r="L405" s="4" t="s">
        <v>445</v>
      </c>
      <c r="M405" s="4" t="s">
        <v>1679</v>
      </c>
      <c r="N405" s="4" t="s">
        <v>1680</v>
      </c>
      <c r="O405" s="4">
        <v>55.0</v>
      </c>
      <c r="P405" s="4">
        <v>8.813238E7</v>
      </c>
      <c r="Q405" s="4">
        <v>48.0</v>
      </c>
      <c r="R405" s="4">
        <v>3.242477E7</v>
      </c>
      <c r="S405" s="4" t="s">
        <v>212</v>
      </c>
      <c r="T405" s="4">
        <v>2.0</v>
      </c>
      <c r="U405" s="4">
        <v>1.0</v>
      </c>
      <c r="V405" s="5"/>
      <c r="W405" s="5"/>
      <c r="X405" s="5"/>
      <c r="Y405" s="5"/>
      <c r="Z405" s="5"/>
    </row>
    <row r="406">
      <c r="A406" s="4">
        <v>554.0</v>
      </c>
      <c r="B406" s="4" t="s">
        <v>1681</v>
      </c>
      <c r="C406" s="4">
        <v>4.639710000117E12</v>
      </c>
      <c r="D406" s="4" t="s">
        <v>1682</v>
      </c>
      <c r="E406" s="4" t="s">
        <v>35</v>
      </c>
      <c r="F406" s="4" t="s">
        <v>24</v>
      </c>
      <c r="G406" s="4" t="s">
        <v>36</v>
      </c>
      <c r="H406" s="4" t="s">
        <v>37</v>
      </c>
      <c r="I406" s="4" t="s">
        <v>27</v>
      </c>
      <c r="J406" s="4"/>
      <c r="K406" s="4" t="s">
        <v>45</v>
      </c>
      <c r="L406" s="4" t="s">
        <v>523</v>
      </c>
      <c r="M406" s="4" t="s">
        <v>413</v>
      </c>
      <c r="N406" s="4" t="s">
        <v>524</v>
      </c>
      <c r="O406" s="4" t="s">
        <v>27</v>
      </c>
      <c r="P406" s="4">
        <v>8.9677E7</v>
      </c>
      <c r="Q406" s="4">
        <v>49.0</v>
      </c>
      <c r="R406" s="4">
        <v>3.5261074E7</v>
      </c>
      <c r="S406" s="4" t="s">
        <v>60</v>
      </c>
      <c r="T406" s="4">
        <v>0.0</v>
      </c>
      <c r="U406" s="4">
        <v>0.0</v>
      </c>
      <c r="V406" s="5"/>
      <c r="W406" s="5"/>
      <c r="X406" s="5"/>
      <c r="Y406" s="5"/>
      <c r="Z406" s="5"/>
    </row>
    <row r="407">
      <c r="A407" s="4">
        <v>380.0</v>
      </c>
      <c r="B407" s="4" t="s">
        <v>1683</v>
      </c>
      <c r="C407" s="4">
        <v>4.788830000186E12</v>
      </c>
      <c r="D407" s="4" t="s">
        <v>1684</v>
      </c>
      <c r="E407" s="4" t="s">
        <v>23</v>
      </c>
      <c r="F407" s="4" t="s">
        <v>24</v>
      </c>
      <c r="G407" s="7" t="s">
        <v>306</v>
      </c>
      <c r="H407" s="4" t="s">
        <v>26</v>
      </c>
      <c r="I407" s="4" t="s">
        <v>27</v>
      </c>
      <c r="J407" s="4"/>
      <c r="K407" s="4" t="s">
        <v>28</v>
      </c>
      <c r="L407" s="4" t="s">
        <v>785</v>
      </c>
      <c r="M407" s="4" t="s">
        <v>1025</v>
      </c>
      <c r="N407" s="4" t="s">
        <v>256</v>
      </c>
      <c r="O407" s="4">
        <v>1515.0</v>
      </c>
      <c r="P407" s="4">
        <v>8.8317902E7</v>
      </c>
      <c r="Q407" s="4">
        <v>47.0</v>
      </c>
      <c r="R407" s="4">
        <v>3.3520059E7</v>
      </c>
      <c r="S407" s="4" t="s">
        <v>193</v>
      </c>
      <c r="T407" s="4">
        <v>2.0</v>
      </c>
      <c r="U407" s="4">
        <v>2.0</v>
      </c>
      <c r="V407" s="5"/>
      <c r="W407" s="5"/>
      <c r="X407" s="5"/>
      <c r="Y407" s="5"/>
      <c r="Z407" s="5"/>
    </row>
    <row r="408">
      <c r="A408" s="4">
        <v>1123.0</v>
      </c>
      <c r="B408" s="4" t="s">
        <v>1685</v>
      </c>
      <c r="C408" s="4">
        <v>2.49404630001E13</v>
      </c>
      <c r="D408" s="4" t="s">
        <v>1686</v>
      </c>
      <c r="E408" s="4" t="s">
        <v>23</v>
      </c>
      <c r="F408" s="4" t="s">
        <v>24</v>
      </c>
      <c r="G408" s="4" t="s">
        <v>177</v>
      </c>
      <c r="H408" s="4" t="s">
        <v>26</v>
      </c>
      <c r="I408" s="4" t="s">
        <v>27</v>
      </c>
      <c r="J408" s="4"/>
      <c r="K408" s="4" t="s">
        <v>45</v>
      </c>
      <c r="L408" s="4" t="s">
        <v>1687</v>
      </c>
      <c r="M408" s="4" t="s">
        <v>103</v>
      </c>
      <c r="N408" s="4" t="s">
        <v>1688</v>
      </c>
      <c r="O408" s="4">
        <v>127.0</v>
      </c>
      <c r="P408" s="4">
        <v>8.973E7</v>
      </c>
      <c r="Q408" s="4">
        <v>49.0</v>
      </c>
      <c r="R408" s="4">
        <v>3.4420778E7</v>
      </c>
      <c r="S408" s="4" t="s">
        <v>60</v>
      </c>
      <c r="T408" s="4">
        <v>2.0</v>
      </c>
      <c r="U408" s="4">
        <v>2.0</v>
      </c>
      <c r="V408" s="5"/>
      <c r="W408" s="5"/>
      <c r="X408" s="5"/>
      <c r="Y408" s="5"/>
      <c r="Z408" s="5"/>
    </row>
    <row r="409">
      <c r="A409" s="4">
        <v>42.0</v>
      </c>
      <c r="B409" s="4" t="s">
        <v>1689</v>
      </c>
      <c r="C409" s="4">
        <v>7.898246900016E13</v>
      </c>
      <c r="D409" s="4" t="s">
        <v>1690</v>
      </c>
      <c r="E409" s="4" t="s">
        <v>35</v>
      </c>
      <c r="F409" s="4" t="s">
        <v>24</v>
      </c>
      <c r="G409" s="4" t="s">
        <v>36</v>
      </c>
      <c r="H409" s="4" t="s">
        <v>37</v>
      </c>
      <c r="I409" s="4" t="s">
        <v>27</v>
      </c>
      <c r="J409" s="4"/>
      <c r="K409" s="4" t="s">
        <v>163</v>
      </c>
      <c r="L409" s="4" t="s">
        <v>823</v>
      </c>
      <c r="M409" s="4" t="s">
        <v>1691</v>
      </c>
      <c r="N409" s="4" t="s">
        <v>1692</v>
      </c>
      <c r="O409" s="4">
        <v>4560.0</v>
      </c>
      <c r="P409" s="4">
        <v>8.92553E7</v>
      </c>
      <c r="Q409" s="4">
        <v>47.0</v>
      </c>
      <c r="R409" s="4">
        <v>3.3710059E7</v>
      </c>
      <c r="S409" s="4" t="s">
        <v>167</v>
      </c>
      <c r="T409" s="4">
        <v>0.0</v>
      </c>
      <c r="U409" s="4">
        <v>0.0</v>
      </c>
      <c r="V409" s="5"/>
      <c r="W409" s="5"/>
      <c r="X409" s="5"/>
      <c r="Y409" s="5"/>
      <c r="Z409" s="5"/>
    </row>
    <row r="410">
      <c r="A410" s="4">
        <v>674.0</v>
      </c>
      <c r="B410" s="4" t="s">
        <v>1693</v>
      </c>
      <c r="C410" s="4">
        <v>7.418566000187E12</v>
      </c>
      <c r="D410" s="4" t="s">
        <v>1694</v>
      </c>
      <c r="E410" s="4" t="s">
        <v>35</v>
      </c>
      <c r="F410" s="4" t="s">
        <v>24</v>
      </c>
      <c r="G410" s="4" t="s">
        <v>100</v>
      </c>
      <c r="H410" s="4" t="s">
        <v>26</v>
      </c>
      <c r="I410" s="4" t="s">
        <v>27</v>
      </c>
      <c r="J410" s="4"/>
      <c r="K410" s="4" t="s">
        <v>178</v>
      </c>
      <c r="L410" s="4" t="s">
        <v>940</v>
      </c>
      <c r="M410" s="4" t="s">
        <v>1695</v>
      </c>
      <c r="N410" s="4" t="s">
        <v>1696</v>
      </c>
      <c r="O410" s="4" t="s">
        <v>27</v>
      </c>
      <c r="P410" s="4">
        <v>8.919E7</v>
      </c>
      <c r="Q410" s="4">
        <v>47.0</v>
      </c>
      <c r="R410" s="4">
        <v>3.5620518E7</v>
      </c>
      <c r="S410" s="4" t="s">
        <v>182</v>
      </c>
      <c r="T410" s="4">
        <v>2.0</v>
      </c>
      <c r="U410" s="4">
        <v>1.0</v>
      </c>
      <c r="V410" s="5"/>
      <c r="W410" s="5"/>
      <c r="X410" s="5"/>
      <c r="Y410" s="5"/>
      <c r="Z410" s="5"/>
    </row>
    <row r="411">
      <c r="A411" s="4">
        <v>1038.0</v>
      </c>
      <c r="B411" s="4" t="s">
        <v>1697</v>
      </c>
      <c r="C411" s="4">
        <v>3.1062311000109E13</v>
      </c>
      <c r="D411" s="4" t="s">
        <v>1698</v>
      </c>
      <c r="E411" s="4" t="s">
        <v>23</v>
      </c>
      <c r="F411" s="4" t="s">
        <v>24</v>
      </c>
      <c r="G411" s="4" t="s">
        <v>1151</v>
      </c>
      <c r="H411" s="4" t="s">
        <v>26</v>
      </c>
      <c r="I411" s="4" t="s">
        <v>27</v>
      </c>
      <c r="J411" s="4"/>
      <c r="K411" s="4" t="s">
        <v>170</v>
      </c>
      <c r="L411" s="4" t="s">
        <v>209</v>
      </c>
      <c r="M411" s="4" t="s">
        <v>1699</v>
      </c>
      <c r="N411" s="4" t="s">
        <v>1700</v>
      </c>
      <c r="O411" s="4" t="s">
        <v>65</v>
      </c>
      <c r="P411" s="4">
        <v>8.849E7</v>
      </c>
      <c r="Q411" s="4">
        <v>0.0</v>
      </c>
      <c r="R411" s="4" t="s">
        <v>27</v>
      </c>
      <c r="S411" s="4" t="s">
        <v>371</v>
      </c>
      <c r="T411" s="4">
        <v>2.0</v>
      </c>
      <c r="U411" s="4">
        <v>1.0</v>
      </c>
      <c r="V411" s="5"/>
      <c r="W411" s="5"/>
      <c r="X411" s="5"/>
      <c r="Y411" s="5"/>
      <c r="Z411" s="5"/>
    </row>
    <row r="412">
      <c r="A412" s="4">
        <v>1228.0</v>
      </c>
      <c r="B412" s="4" t="s">
        <v>1701</v>
      </c>
      <c r="C412" s="4">
        <v>4.0292762000123E13</v>
      </c>
      <c r="D412" s="4" t="s">
        <v>1702</v>
      </c>
      <c r="E412" s="4" t="s">
        <v>23</v>
      </c>
      <c r="F412" s="4" t="s">
        <v>24</v>
      </c>
      <c r="G412" s="4" t="s">
        <v>177</v>
      </c>
      <c r="H412" s="4" t="s">
        <v>26</v>
      </c>
      <c r="I412" s="4" t="s">
        <v>27</v>
      </c>
      <c r="J412" s="4"/>
      <c r="K412" s="4" t="s">
        <v>178</v>
      </c>
      <c r="L412" s="4" t="s">
        <v>1059</v>
      </c>
      <c r="M412" s="4" t="s">
        <v>1703</v>
      </c>
      <c r="N412" s="4" t="s">
        <v>1704</v>
      </c>
      <c r="O412" s="4">
        <v>12050.0</v>
      </c>
      <c r="P412" s="4">
        <v>8.9163356E7</v>
      </c>
      <c r="Q412" s="4">
        <v>47.0</v>
      </c>
      <c r="R412" s="4">
        <v>9.88026848E8</v>
      </c>
      <c r="S412" s="4" t="s">
        <v>222</v>
      </c>
      <c r="T412" s="4">
        <v>0.0</v>
      </c>
      <c r="U412" s="4">
        <v>0.0</v>
      </c>
      <c r="V412" s="5"/>
      <c r="W412" s="5"/>
      <c r="X412" s="5"/>
      <c r="Y412" s="5"/>
      <c r="Z412" s="5"/>
    </row>
    <row r="413">
      <c r="A413" s="4">
        <v>1047.0</v>
      </c>
      <c r="B413" s="4" t="s">
        <v>1705</v>
      </c>
      <c r="C413" s="4">
        <v>1.4123098000189E13</v>
      </c>
      <c r="D413" s="8"/>
      <c r="E413" s="4" t="s">
        <v>35</v>
      </c>
      <c r="F413" s="4" t="s">
        <v>24</v>
      </c>
      <c r="G413" s="4" t="s">
        <v>177</v>
      </c>
      <c r="H413" s="4" t="s">
        <v>26</v>
      </c>
      <c r="I413" s="4" t="s">
        <v>197</v>
      </c>
      <c r="J413" s="4"/>
      <c r="K413" s="4" t="s">
        <v>178</v>
      </c>
      <c r="L413" s="4" t="s">
        <v>219</v>
      </c>
      <c r="M413" s="4" t="s">
        <v>1706</v>
      </c>
      <c r="N413" s="4" t="s">
        <v>1707</v>
      </c>
      <c r="O413" s="4">
        <v>719.0</v>
      </c>
      <c r="P413" s="4">
        <v>0.0</v>
      </c>
      <c r="Q413" s="4">
        <v>47.0</v>
      </c>
      <c r="R413" s="4">
        <v>9.88432073E8</v>
      </c>
      <c r="S413" s="4" t="s">
        <v>222</v>
      </c>
      <c r="T413" s="4">
        <v>3.0</v>
      </c>
      <c r="U413" s="4">
        <v>1.0</v>
      </c>
      <c r="V413" s="5"/>
      <c r="W413" s="5"/>
      <c r="X413" s="5"/>
      <c r="Y413" s="5"/>
      <c r="Z413" s="5"/>
    </row>
    <row r="414">
      <c r="A414" s="4">
        <v>1214.0</v>
      </c>
      <c r="B414" s="4" t="s">
        <v>1708</v>
      </c>
      <c r="C414" s="4">
        <v>5.89694294E9</v>
      </c>
      <c r="D414" s="4" t="s">
        <v>1709</v>
      </c>
      <c r="E414" s="4" t="s">
        <v>35</v>
      </c>
      <c r="F414" s="4" t="s">
        <v>24</v>
      </c>
      <c r="G414" s="4" t="s">
        <v>94</v>
      </c>
      <c r="H414" s="4" t="s">
        <v>26</v>
      </c>
      <c r="I414" s="4" t="s">
        <v>27</v>
      </c>
      <c r="J414" s="4"/>
      <c r="K414" s="4" t="s">
        <v>170</v>
      </c>
      <c r="L414" s="4" t="s">
        <v>171</v>
      </c>
      <c r="M414" s="4" t="s">
        <v>1710</v>
      </c>
      <c r="N414" s="4" t="s">
        <v>1711</v>
      </c>
      <c r="O414" s="4">
        <v>680.0</v>
      </c>
      <c r="P414" s="4">
        <v>8.875E7</v>
      </c>
      <c r="Q414" s="4">
        <v>48.0</v>
      </c>
      <c r="R414" s="4">
        <v>9.91620619E8</v>
      </c>
      <c r="S414" s="4" t="s">
        <v>429</v>
      </c>
      <c r="T414" s="4">
        <v>1.0</v>
      </c>
      <c r="U414" s="4">
        <v>1.0</v>
      </c>
      <c r="V414" s="5"/>
      <c r="W414" s="5"/>
      <c r="X414" s="5"/>
      <c r="Y414" s="5"/>
      <c r="Z414" s="5"/>
    </row>
    <row r="415">
      <c r="A415" s="4">
        <v>1216.0</v>
      </c>
      <c r="B415" s="4" t="s">
        <v>1712</v>
      </c>
      <c r="C415" s="4">
        <v>4.648723000152E12</v>
      </c>
      <c r="D415" s="4" t="s">
        <v>1713</v>
      </c>
      <c r="E415" s="4" t="s">
        <v>35</v>
      </c>
      <c r="F415" s="4" t="s">
        <v>24</v>
      </c>
      <c r="G415" s="4" t="s">
        <v>100</v>
      </c>
      <c r="H415" s="4" t="s">
        <v>26</v>
      </c>
      <c r="I415" s="4" t="s">
        <v>27</v>
      </c>
      <c r="J415" s="4"/>
      <c r="K415" s="4" t="s">
        <v>28</v>
      </c>
      <c r="L415" s="4" t="s">
        <v>640</v>
      </c>
      <c r="M415" s="4" t="s">
        <v>965</v>
      </c>
      <c r="N415" s="4" t="s">
        <v>1714</v>
      </c>
      <c r="O415" s="4">
        <v>2000.0</v>
      </c>
      <c r="P415" s="4">
        <v>8.81067E7</v>
      </c>
      <c r="Q415" s="4">
        <v>48.0</v>
      </c>
      <c r="R415" s="4">
        <v>9.91063772E8</v>
      </c>
      <c r="S415" s="4" t="s">
        <v>532</v>
      </c>
      <c r="T415" s="4">
        <v>2.0</v>
      </c>
      <c r="U415" s="4">
        <v>2.0</v>
      </c>
      <c r="V415" s="5"/>
      <c r="W415" s="5"/>
      <c r="X415" s="5"/>
      <c r="Y415" s="5"/>
      <c r="Z415" s="5"/>
    </row>
    <row r="416">
      <c r="A416" s="4">
        <v>1232.0</v>
      </c>
      <c r="B416" s="4" t="s">
        <v>1715</v>
      </c>
      <c r="C416" s="4">
        <v>5.135644300015E13</v>
      </c>
      <c r="D416" s="4" t="s">
        <v>1716</v>
      </c>
      <c r="E416" s="4" t="s">
        <v>23</v>
      </c>
      <c r="F416" s="4" t="s">
        <v>24</v>
      </c>
      <c r="G416" s="4" t="s">
        <v>25</v>
      </c>
      <c r="H416" s="4" t="s">
        <v>26</v>
      </c>
      <c r="I416" s="4" t="s">
        <v>27</v>
      </c>
      <c r="J416" s="4"/>
      <c r="K416" s="4" t="s">
        <v>28</v>
      </c>
      <c r="L416" s="4" t="s">
        <v>1460</v>
      </c>
      <c r="M416" s="4" t="s">
        <v>1461</v>
      </c>
      <c r="N416" s="4" t="s">
        <v>1717</v>
      </c>
      <c r="O416" s="4">
        <v>146.0</v>
      </c>
      <c r="P416" s="4">
        <v>8.8373365E7</v>
      </c>
      <c r="Q416" s="4">
        <v>0.0</v>
      </c>
      <c r="R416" s="4" t="s">
        <v>27</v>
      </c>
      <c r="S416" s="4" t="s">
        <v>32</v>
      </c>
      <c r="T416" s="4">
        <v>4.0</v>
      </c>
      <c r="U416" s="4">
        <v>2.0</v>
      </c>
      <c r="V416" s="5"/>
      <c r="W416" s="5"/>
      <c r="X416" s="5"/>
      <c r="Y416" s="5"/>
      <c r="Z416" s="5"/>
    </row>
    <row r="417">
      <c r="A417" s="4">
        <v>285.0</v>
      </c>
      <c r="B417" s="4" t="s">
        <v>1718</v>
      </c>
      <c r="C417" s="4">
        <v>7.718673952E9</v>
      </c>
      <c r="D417" s="4" t="s">
        <v>1719</v>
      </c>
      <c r="E417" s="4" t="s">
        <v>35</v>
      </c>
      <c r="F417" s="4" t="s">
        <v>24</v>
      </c>
      <c r="G417" s="4" t="s">
        <v>208</v>
      </c>
      <c r="H417" s="4" t="s">
        <v>26</v>
      </c>
      <c r="I417" s="4" t="s">
        <v>27</v>
      </c>
      <c r="J417" s="4"/>
      <c r="K417" s="4" t="s">
        <v>170</v>
      </c>
      <c r="L417" s="4" t="s">
        <v>426</v>
      </c>
      <c r="M417" s="4" t="s">
        <v>1292</v>
      </c>
      <c r="N417" s="4" t="s">
        <v>164</v>
      </c>
      <c r="O417" s="4">
        <v>971.0</v>
      </c>
      <c r="P417" s="4">
        <v>8.873E7</v>
      </c>
      <c r="Q417" s="4">
        <v>48.0</v>
      </c>
      <c r="R417" s="4">
        <v>9.99956453E8</v>
      </c>
      <c r="S417" s="4" t="s">
        <v>429</v>
      </c>
      <c r="T417" s="4">
        <v>1.0</v>
      </c>
      <c r="U417" s="4">
        <v>1.0</v>
      </c>
      <c r="V417" s="5"/>
      <c r="W417" s="5"/>
      <c r="X417" s="5"/>
      <c r="Y417" s="5"/>
      <c r="Z417" s="5"/>
    </row>
    <row r="418">
      <c r="A418" s="4">
        <v>109.0</v>
      </c>
      <c r="B418" s="4" t="s">
        <v>1720</v>
      </c>
      <c r="C418" s="4">
        <v>2.82717000173E11</v>
      </c>
      <c r="D418" s="4" t="s">
        <v>1721</v>
      </c>
      <c r="E418" s="4" t="s">
        <v>23</v>
      </c>
      <c r="F418" s="4" t="s">
        <v>24</v>
      </c>
      <c r="G418" s="4" t="s">
        <v>100</v>
      </c>
      <c r="H418" s="4" t="s">
        <v>26</v>
      </c>
      <c r="I418" s="4" t="s">
        <v>27</v>
      </c>
      <c r="J418" s="4"/>
      <c r="K418" s="4" t="s">
        <v>163</v>
      </c>
      <c r="L418" s="4" t="s">
        <v>164</v>
      </c>
      <c r="M418" s="4" t="s">
        <v>1722</v>
      </c>
      <c r="N418" s="4" t="s">
        <v>1723</v>
      </c>
      <c r="O418" s="4">
        <v>3301.0</v>
      </c>
      <c r="P418" s="4">
        <v>8.9214363E7</v>
      </c>
      <c r="Q418" s="4">
        <v>47.0</v>
      </c>
      <c r="R418" s="4">
        <v>3.0320105E7</v>
      </c>
      <c r="S418" s="4" t="s">
        <v>187</v>
      </c>
      <c r="T418" s="4">
        <v>2.0</v>
      </c>
      <c r="U418" s="4">
        <v>2.0</v>
      </c>
      <c r="V418" s="5"/>
      <c r="W418" s="5"/>
      <c r="X418" s="5"/>
      <c r="Y418" s="5"/>
      <c r="Z418" s="5"/>
    </row>
    <row r="419">
      <c r="A419" s="4">
        <v>983.0</v>
      </c>
      <c r="B419" s="4" t="s">
        <v>1724</v>
      </c>
      <c r="C419" s="4">
        <v>7.210863000132E12</v>
      </c>
      <c r="D419" s="4" t="s">
        <v>1725</v>
      </c>
      <c r="E419" s="4" t="s">
        <v>35</v>
      </c>
      <c r="F419" s="4" t="s">
        <v>24</v>
      </c>
      <c r="G419" s="4" t="s">
        <v>177</v>
      </c>
      <c r="H419" s="4" t="s">
        <v>26</v>
      </c>
      <c r="I419" s="4" t="s">
        <v>27</v>
      </c>
      <c r="J419" s="4"/>
      <c r="K419" s="4" t="s">
        <v>170</v>
      </c>
      <c r="L419" s="4" t="s">
        <v>171</v>
      </c>
      <c r="M419" s="4" t="s">
        <v>759</v>
      </c>
      <c r="N419" s="4" t="s">
        <v>1726</v>
      </c>
      <c r="O419" s="4">
        <v>2323.0</v>
      </c>
      <c r="P419" s="4">
        <v>8.875E7</v>
      </c>
      <c r="Q419" s="4">
        <v>48.0</v>
      </c>
      <c r="R419" s="4">
        <v>3.6680143E7</v>
      </c>
      <c r="S419" s="4" t="s">
        <v>485</v>
      </c>
      <c r="T419" s="4">
        <v>0.0</v>
      </c>
      <c r="U419" s="4">
        <v>0.0</v>
      </c>
      <c r="V419" s="5"/>
      <c r="W419" s="5"/>
      <c r="X419" s="5"/>
      <c r="Y419" s="5"/>
      <c r="Z419" s="5"/>
    </row>
    <row r="420">
      <c r="A420" s="4">
        <v>1248.0</v>
      </c>
      <c r="B420" s="4" t="s">
        <v>1727</v>
      </c>
      <c r="C420" s="4">
        <v>3.4707573000171E13</v>
      </c>
      <c r="D420" s="4" t="s">
        <v>1728</v>
      </c>
      <c r="E420" s="4" t="s">
        <v>23</v>
      </c>
      <c r="F420" s="4" t="s">
        <v>24</v>
      </c>
      <c r="G420" s="4" t="s">
        <v>25</v>
      </c>
      <c r="H420" s="4" t="s">
        <v>26</v>
      </c>
      <c r="I420" s="4" t="s">
        <v>27</v>
      </c>
      <c r="J420" s="4"/>
      <c r="K420" s="4" t="s">
        <v>28</v>
      </c>
      <c r="L420" s="4" t="s">
        <v>29</v>
      </c>
      <c r="M420" s="4" t="s">
        <v>1729</v>
      </c>
      <c r="N420" s="4" t="s">
        <v>1730</v>
      </c>
      <c r="O420" s="4" t="s">
        <v>1731</v>
      </c>
      <c r="P420" s="4">
        <v>8.8385E7</v>
      </c>
      <c r="Q420" s="4">
        <v>47.0</v>
      </c>
      <c r="R420" s="4">
        <v>3.3494107E7</v>
      </c>
      <c r="S420" s="4" t="s">
        <v>32</v>
      </c>
      <c r="T420" s="4">
        <v>4.0</v>
      </c>
      <c r="U420" s="4">
        <v>2.0</v>
      </c>
      <c r="V420" s="5"/>
      <c r="W420" s="5"/>
      <c r="X420" s="5"/>
      <c r="Y420" s="5"/>
      <c r="Z420" s="5"/>
    </row>
    <row r="421">
      <c r="A421" s="4">
        <v>1230.0</v>
      </c>
      <c r="B421" s="4" t="s">
        <v>1732</v>
      </c>
      <c r="C421" s="4">
        <v>1.0756660904E10</v>
      </c>
      <c r="D421" s="4" t="s">
        <v>1733</v>
      </c>
      <c r="E421" s="4" t="s">
        <v>35</v>
      </c>
      <c r="F421" s="4" t="s">
        <v>24</v>
      </c>
      <c r="G421" s="4" t="s">
        <v>94</v>
      </c>
      <c r="H421" s="4" t="s">
        <v>26</v>
      </c>
      <c r="I421" s="4" t="s">
        <v>27</v>
      </c>
      <c r="J421" s="4"/>
      <c r="K421" s="4" t="s">
        <v>45</v>
      </c>
      <c r="L421" s="4" t="s">
        <v>1431</v>
      </c>
      <c r="M421" s="4" t="s">
        <v>1734</v>
      </c>
      <c r="N421" s="4" t="s">
        <v>338</v>
      </c>
      <c r="O421" s="4" t="s">
        <v>27</v>
      </c>
      <c r="P421" s="4">
        <v>8.975E7</v>
      </c>
      <c r="Q421" s="4">
        <v>49.0</v>
      </c>
      <c r="R421" s="4">
        <v>9.98246126E8</v>
      </c>
      <c r="S421" s="4" t="s">
        <v>48</v>
      </c>
      <c r="T421" s="4">
        <v>1.0</v>
      </c>
      <c r="U421" s="4">
        <v>1.0</v>
      </c>
      <c r="V421" s="5"/>
      <c r="W421" s="5"/>
      <c r="X421" s="5"/>
      <c r="Y421" s="5"/>
      <c r="Z421" s="5"/>
    </row>
    <row r="422">
      <c r="A422" s="4">
        <v>352.0</v>
      </c>
      <c r="B422" s="4" t="s">
        <v>1735</v>
      </c>
      <c r="C422" s="4">
        <v>5.2830297000116E13</v>
      </c>
      <c r="D422" s="4" t="s">
        <v>1736</v>
      </c>
      <c r="E422" s="4" t="s">
        <v>35</v>
      </c>
      <c r="F422" s="4" t="s">
        <v>24</v>
      </c>
      <c r="G422" s="4" t="s">
        <v>177</v>
      </c>
      <c r="H422" s="4" t="s">
        <v>26</v>
      </c>
      <c r="I422" s="4" t="s">
        <v>27</v>
      </c>
      <c r="J422" s="4"/>
      <c r="K422" s="4" t="s">
        <v>108</v>
      </c>
      <c r="L422" s="4" t="s">
        <v>750</v>
      </c>
      <c r="M422" s="4" t="s">
        <v>1737</v>
      </c>
      <c r="N422" s="4" t="s">
        <v>1738</v>
      </c>
      <c r="O422" s="4" t="s">
        <v>1739</v>
      </c>
      <c r="P422" s="4">
        <v>8.9148E7</v>
      </c>
      <c r="Q422" s="4">
        <v>47.0</v>
      </c>
      <c r="R422" s="4">
        <v>9.84869352E8</v>
      </c>
      <c r="S422" s="4" t="s">
        <v>112</v>
      </c>
      <c r="T422" s="4">
        <v>0.0</v>
      </c>
      <c r="U422" s="4">
        <v>0.0</v>
      </c>
      <c r="V422" s="5"/>
      <c r="W422" s="5"/>
      <c r="X422" s="5"/>
      <c r="Y422" s="5"/>
      <c r="Z422" s="5"/>
    </row>
    <row r="423">
      <c r="A423" s="4">
        <v>1158.0</v>
      </c>
      <c r="B423" s="4" t="s">
        <v>1740</v>
      </c>
      <c r="C423" s="4">
        <v>8.1825952000146E13</v>
      </c>
      <c r="D423" s="4" t="s">
        <v>1741</v>
      </c>
      <c r="E423" s="4" t="s">
        <v>35</v>
      </c>
      <c r="F423" s="4" t="s">
        <v>24</v>
      </c>
      <c r="G423" s="4" t="s">
        <v>100</v>
      </c>
      <c r="H423" s="4" t="s">
        <v>26</v>
      </c>
      <c r="I423" s="4" t="s">
        <v>27</v>
      </c>
      <c r="J423" s="4"/>
      <c r="K423" s="4" t="s">
        <v>28</v>
      </c>
      <c r="L423" s="4" t="s">
        <v>662</v>
      </c>
      <c r="M423" s="4" t="s">
        <v>1742</v>
      </c>
      <c r="N423" s="4" t="s">
        <v>1743</v>
      </c>
      <c r="O423" s="4">
        <v>90.0</v>
      </c>
      <c r="P423" s="4">
        <v>8.8341252E7</v>
      </c>
      <c r="Q423" s="4">
        <v>47.0</v>
      </c>
      <c r="R423" s="4">
        <v>3.3603431E7</v>
      </c>
      <c r="S423" s="4" t="s">
        <v>193</v>
      </c>
      <c r="T423" s="4">
        <v>2.0</v>
      </c>
      <c r="U423" s="4">
        <v>1.0</v>
      </c>
      <c r="V423" s="5"/>
      <c r="W423" s="5"/>
      <c r="X423" s="5"/>
      <c r="Y423" s="5"/>
      <c r="Z423" s="5"/>
    </row>
    <row r="424">
      <c r="A424" s="4">
        <v>993.0</v>
      </c>
      <c r="B424" s="4" t="s">
        <v>1744</v>
      </c>
      <c r="C424" s="4">
        <v>8.2508780944E10</v>
      </c>
      <c r="D424" s="4" t="s">
        <v>1745</v>
      </c>
      <c r="E424" s="4" t="s">
        <v>35</v>
      </c>
      <c r="F424" s="4" t="s">
        <v>24</v>
      </c>
      <c r="G424" s="4" t="s">
        <v>94</v>
      </c>
      <c r="H424" s="4" t="s">
        <v>26</v>
      </c>
      <c r="I424" s="4" t="s">
        <v>27</v>
      </c>
      <c r="J424" s="4"/>
      <c r="K424" s="4" t="s">
        <v>170</v>
      </c>
      <c r="L424" s="4" t="s">
        <v>426</v>
      </c>
      <c r="M424" s="4" t="s">
        <v>658</v>
      </c>
      <c r="N424" s="4" t="s">
        <v>1479</v>
      </c>
      <c r="O424" s="4" t="s">
        <v>65</v>
      </c>
      <c r="P424" s="4">
        <v>8.873E7</v>
      </c>
      <c r="Q424" s="4">
        <v>48.0</v>
      </c>
      <c r="R424" s="4">
        <v>9.99766086E8</v>
      </c>
      <c r="S424" s="4" t="s">
        <v>429</v>
      </c>
      <c r="T424" s="4">
        <v>1.0</v>
      </c>
      <c r="U424" s="4">
        <v>1.0</v>
      </c>
      <c r="V424" s="5"/>
      <c r="W424" s="5"/>
      <c r="X424" s="5"/>
      <c r="Y424" s="5"/>
      <c r="Z424" s="5"/>
    </row>
    <row r="425">
      <c r="A425" s="4">
        <v>1092.0</v>
      </c>
      <c r="B425" s="4" t="s">
        <v>1746</v>
      </c>
      <c r="C425" s="4">
        <v>3.796250000178E12</v>
      </c>
      <c r="D425" s="8"/>
      <c r="E425" s="4" t="s">
        <v>23</v>
      </c>
      <c r="F425" s="4" t="s">
        <v>24</v>
      </c>
      <c r="G425" s="4" t="s">
        <v>100</v>
      </c>
      <c r="H425" s="4" t="s">
        <v>26</v>
      </c>
      <c r="I425" s="4" t="s">
        <v>27</v>
      </c>
      <c r="J425" s="4"/>
      <c r="K425" s="4" t="s">
        <v>225</v>
      </c>
      <c r="L425" s="4" t="s">
        <v>1747</v>
      </c>
      <c r="M425" s="4" t="s">
        <v>1748</v>
      </c>
      <c r="N425" s="4" t="s">
        <v>1749</v>
      </c>
      <c r="O425" s="4">
        <v>0.0</v>
      </c>
      <c r="P425" s="4">
        <v>8.94E7</v>
      </c>
      <c r="Q425" s="4">
        <v>42.0</v>
      </c>
      <c r="R425" s="4">
        <v>3.6740156E7</v>
      </c>
      <c r="S425" s="4" t="s">
        <v>229</v>
      </c>
      <c r="T425" s="4">
        <v>0.0</v>
      </c>
      <c r="U425" s="4">
        <v>0.0</v>
      </c>
      <c r="V425" s="5"/>
      <c r="W425" s="5"/>
      <c r="X425" s="5"/>
      <c r="Y425" s="5"/>
      <c r="Z425" s="5"/>
    </row>
    <row r="426">
      <c r="A426" s="4">
        <v>1182.0</v>
      </c>
      <c r="B426" s="4" t="s">
        <v>1750</v>
      </c>
      <c r="C426" s="4">
        <v>5.298845700015E13</v>
      </c>
      <c r="D426" s="4" t="s">
        <v>1751</v>
      </c>
      <c r="E426" s="4" t="s">
        <v>35</v>
      </c>
      <c r="F426" s="4" t="s">
        <v>24</v>
      </c>
      <c r="G426" s="4" t="s">
        <v>36</v>
      </c>
      <c r="H426" s="4" t="s">
        <v>37</v>
      </c>
      <c r="I426" s="4" t="s">
        <v>27</v>
      </c>
      <c r="J426" s="4"/>
      <c r="K426" s="4" t="s">
        <v>241</v>
      </c>
      <c r="L426" s="4" t="s">
        <v>242</v>
      </c>
      <c r="M426" s="4" t="s">
        <v>1752</v>
      </c>
      <c r="N426" s="4" t="s">
        <v>1753</v>
      </c>
      <c r="O426" s="4" t="s">
        <v>65</v>
      </c>
      <c r="P426" s="4">
        <v>8.9513E7</v>
      </c>
      <c r="Q426" s="4">
        <v>49.0</v>
      </c>
      <c r="R426" s="4">
        <v>3.5659E7</v>
      </c>
      <c r="S426" s="4" t="s">
        <v>245</v>
      </c>
      <c r="T426" s="4">
        <v>2.0</v>
      </c>
      <c r="U426" s="4">
        <v>3.0</v>
      </c>
      <c r="V426" s="5"/>
      <c r="W426" s="5"/>
      <c r="X426" s="5"/>
      <c r="Y426" s="5"/>
      <c r="Z426" s="5"/>
    </row>
    <row r="427">
      <c r="A427" s="4">
        <v>925.0</v>
      </c>
      <c r="B427" s="4" t="s">
        <v>1754</v>
      </c>
      <c r="C427" s="4">
        <v>5.0379800002E12</v>
      </c>
      <c r="D427" s="4" t="s">
        <v>1755</v>
      </c>
      <c r="E427" s="4" t="s">
        <v>23</v>
      </c>
      <c r="F427" s="4" t="s">
        <v>24</v>
      </c>
      <c r="G427" s="7" t="s">
        <v>196</v>
      </c>
      <c r="H427" s="4" t="s">
        <v>26</v>
      </c>
      <c r="I427" s="4" t="s">
        <v>197</v>
      </c>
      <c r="J427" s="4"/>
      <c r="K427" s="4" t="s">
        <v>28</v>
      </c>
      <c r="L427" s="4" t="s">
        <v>640</v>
      </c>
      <c r="M427" s="4" t="s">
        <v>683</v>
      </c>
      <c r="N427" s="4" t="s">
        <v>1756</v>
      </c>
      <c r="O427" s="4">
        <v>91.0</v>
      </c>
      <c r="P427" s="4">
        <v>8.81104E7</v>
      </c>
      <c r="Q427" s="4">
        <v>0.0</v>
      </c>
      <c r="R427" s="4" t="s">
        <v>27</v>
      </c>
      <c r="S427" s="4" t="s">
        <v>91</v>
      </c>
      <c r="T427" s="4">
        <v>3.0</v>
      </c>
      <c r="U427" s="4">
        <v>1.0</v>
      </c>
      <c r="V427" s="5"/>
      <c r="W427" s="5"/>
      <c r="X427" s="5"/>
      <c r="Y427" s="5"/>
      <c r="Z427" s="5"/>
    </row>
    <row r="428">
      <c r="A428" s="4">
        <v>744.0</v>
      </c>
      <c r="B428" s="4" t="s">
        <v>1757</v>
      </c>
      <c r="C428" s="4">
        <v>1.9027391000166E13</v>
      </c>
      <c r="D428" s="4" t="s">
        <v>1758</v>
      </c>
      <c r="E428" s="4" t="s">
        <v>35</v>
      </c>
      <c r="F428" s="4" t="s">
        <v>24</v>
      </c>
      <c r="G428" s="4" t="s">
        <v>177</v>
      </c>
      <c r="H428" s="4" t="s">
        <v>26</v>
      </c>
      <c r="I428" s="4" t="s">
        <v>27</v>
      </c>
      <c r="J428" s="4"/>
      <c r="K428" s="4" t="s">
        <v>45</v>
      </c>
      <c r="L428" s="4" t="s">
        <v>576</v>
      </c>
      <c r="M428" s="4" t="s">
        <v>1759</v>
      </c>
      <c r="N428" s="4" t="s">
        <v>1760</v>
      </c>
      <c r="O428" s="4" t="s">
        <v>27</v>
      </c>
      <c r="P428" s="4">
        <v>8.9745E7</v>
      </c>
      <c r="Q428" s="4">
        <v>49.0</v>
      </c>
      <c r="R428" s="4">
        <v>3.4252527E7</v>
      </c>
      <c r="S428" s="4" t="s">
        <v>60</v>
      </c>
      <c r="T428" s="4">
        <v>0.0</v>
      </c>
      <c r="U428" s="4">
        <v>0.0</v>
      </c>
      <c r="V428" s="5"/>
      <c r="W428" s="5"/>
      <c r="X428" s="5"/>
      <c r="Y428" s="5"/>
      <c r="Z428" s="5"/>
    </row>
    <row r="429">
      <c r="A429" s="4">
        <v>861.0</v>
      </c>
      <c r="B429" s="4" t="s">
        <v>1761</v>
      </c>
      <c r="C429" s="4">
        <v>5.646086000148E12</v>
      </c>
      <c r="D429" s="4" t="s">
        <v>1762</v>
      </c>
      <c r="E429" s="4" t="s">
        <v>35</v>
      </c>
      <c r="F429" s="4" t="s">
        <v>24</v>
      </c>
      <c r="G429" s="4" t="s">
        <v>100</v>
      </c>
      <c r="H429" s="4" t="s">
        <v>26</v>
      </c>
      <c r="I429" s="4" t="s">
        <v>27</v>
      </c>
      <c r="J429" s="4"/>
      <c r="K429" s="4" t="s">
        <v>51</v>
      </c>
      <c r="L429" s="4" t="s">
        <v>69</v>
      </c>
      <c r="M429" s="4" t="s">
        <v>1763</v>
      </c>
      <c r="N429" s="4" t="s">
        <v>1764</v>
      </c>
      <c r="O429" s="4">
        <v>275.0</v>
      </c>
      <c r="P429" s="4">
        <v>8.980518E7</v>
      </c>
      <c r="Q429" s="4">
        <v>49.0</v>
      </c>
      <c r="R429" s="4">
        <v>3.323719E7</v>
      </c>
      <c r="S429" s="4" t="s">
        <v>55</v>
      </c>
      <c r="T429" s="4">
        <v>2.0</v>
      </c>
      <c r="U429" s="4">
        <v>2.0</v>
      </c>
      <c r="V429" s="5"/>
      <c r="W429" s="5"/>
      <c r="X429" s="5"/>
      <c r="Y429" s="5"/>
      <c r="Z429" s="5"/>
    </row>
    <row r="430">
      <c r="A430" s="4">
        <v>27.0</v>
      </c>
      <c r="B430" s="4" t="s">
        <v>1765</v>
      </c>
      <c r="C430" s="4">
        <v>3.26856000151E11</v>
      </c>
      <c r="D430" s="4" t="s">
        <v>1766</v>
      </c>
      <c r="E430" s="4" t="s">
        <v>23</v>
      </c>
      <c r="F430" s="4" t="s">
        <v>24</v>
      </c>
      <c r="G430" s="4" t="s">
        <v>177</v>
      </c>
      <c r="H430" s="4" t="s">
        <v>26</v>
      </c>
      <c r="I430" s="4" t="s">
        <v>27</v>
      </c>
      <c r="J430" s="4"/>
      <c r="K430" s="4" t="s">
        <v>38</v>
      </c>
      <c r="L430" s="4" t="s">
        <v>39</v>
      </c>
      <c r="M430" s="4" t="s">
        <v>1767</v>
      </c>
      <c r="N430" s="4" t="s">
        <v>1768</v>
      </c>
      <c r="O430" s="4">
        <v>82.0</v>
      </c>
      <c r="P430" s="4">
        <v>8.9294E7</v>
      </c>
      <c r="Q430" s="4">
        <v>47.0</v>
      </c>
      <c r="R430" s="4">
        <v>3.6322454E7</v>
      </c>
      <c r="S430" s="4" t="s">
        <v>42</v>
      </c>
      <c r="T430" s="4">
        <v>0.0</v>
      </c>
      <c r="U430" s="4">
        <v>0.0</v>
      </c>
      <c r="V430" s="5"/>
      <c r="W430" s="5"/>
      <c r="X430" s="5"/>
      <c r="Y430" s="5"/>
      <c r="Z430" s="5"/>
    </row>
    <row r="431">
      <c r="A431" s="4">
        <v>123.0</v>
      </c>
      <c r="B431" s="4" t="s">
        <v>1769</v>
      </c>
      <c r="C431" s="4">
        <v>1.918514000193E12</v>
      </c>
      <c r="D431" s="4" t="s">
        <v>1770</v>
      </c>
      <c r="E431" s="4" t="s">
        <v>35</v>
      </c>
      <c r="F431" s="4" t="s">
        <v>24</v>
      </c>
      <c r="G431" s="4" t="s">
        <v>100</v>
      </c>
      <c r="H431" s="4" t="s">
        <v>26</v>
      </c>
      <c r="I431" s="4" t="s">
        <v>27</v>
      </c>
      <c r="J431" s="4"/>
      <c r="K431" s="4" t="s">
        <v>170</v>
      </c>
      <c r="L431" s="4" t="s">
        <v>171</v>
      </c>
      <c r="M431" s="4" t="s">
        <v>1771</v>
      </c>
      <c r="N431" s="4" t="s">
        <v>1772</v>
      </c>
      <c r="O431" s="4">
        <v>891.0</v>
      </c>
      <c r="P431" s="4">
        <v>8.875E7</v>
      </c>
      <c r="Q431" s="4">
        <v>48.0</v>
      </c>
      <c r="R431" s="4">
        <v>3.6582098E7</v>
      </c>
      <c r="S431" s="4" t="s">
        <v>485</v>
      </c>
      <c r="T431" s="4">
        <v>2.0</v>
      </c>
      <c r="U431" s="4">
        <v>1.0</v>
      </c>
      <c r="V431" s="5"/>
      <c r="W431" s="5"/>
      <c r="X431" s="5"/>
      <c r="Y431" s="5"/>
      <c r="Z431" s="5"/>
    </row>
    <row r="432">
      <c r="A432" s="4">
        <v>1249.0</v>
      </c>
      <c r="B432" s="4" t="s">
        <v>1773</v>
      </c>
      <c r="C432" s="4">
        <v>2.4954093000151E13</v>
      </c>
      <c r="D432" s="4" t="s">
        <v>1774</v>
      </c>
      <c r="E432" s="4" t="s">
        <v>35</v>
      </c>
      <c r="F432" s="4" t="s">
        <v>24</v>
      </c>
      <c r="G432" s="4" t="s">
        <v>100</v>
      </c>
      <c r="H432" s="4" t="s">
        <v>26</v>
      </c>
      <c r="I432" s="4" t="s">
        <v>27</v>
      </c>
      <c r="J432" s="4"/>
      <c r="K432" s="4" t="s">
        <v>28</v>
      </c>
      <c r="L432" s="4" t="s">
        <v>1460</v>
      </c>
      <c r="M432" s="4" t="s">
        <v>1775</v>
      </c>
      <c r="N432" s="4" t="s">
        <v>1776</v>
      </c>
      <c r="O432" s="4" t="s">
        <v>365</v>
      </c>
      <c r="P432" s="4">
        <v>8.83742E7</v>
      </c>
      <c r="Q432" s="4">
        <v>0.0</v>
      </c>
      <c r="R432" s="4" t="s">
        <v>27</v>
      </c>
      <c r="S432" s="4" t="s">
        <v>32</v>
      </c>
      <c r="T432" s="4">
        <v>2.0</v>
      </c>
      <c r="U432" s="4">
        <v>1.0</v>
      </c>
      <c r="V432" s="5"/>
      <c r="W432" s="5"/>
      <c r="X432" s="5"/>
      <c r="Y432" s="5"/>
      <c r="Z432" s="5"/>
    </row>
    <row r="433">
      <c r="A433" s="4">
        <v>1202.0</v>
      </c>
      <c r="B433" s="4" t="s">
        <v>1777</v>
      </c>
      <c r="C433" s="4">
        <v>1.644976927E9</v>
      </c>
      <c r="D433" s="4" t="s">
        <v>1778</v>
      </c>
      <c r="E433" s="4" t="s">
        <v>35</v>
      </c>
      <c r="F433" s="4" t="s">
        <v>24</v>
      </c>
      <c r="G433" s="4" t="s">
        <v>94</v>
      </c>
      <c r="H433" s="4" t="s">
        <v>26</v>
      </c>
      <c r="I433" s="4" t="s">
        <v>27</v>
      </c>
      <c r="J433" s="4"/>
      <c r="K433" s="4" t="s">
        <v>267</v>
      </c>
      <c r="L433" s="4" t="s">
        <v>1779</v>
      </c>
      <c r="M433" s="4" t="s">
        <v>1780</v>
      </c>
      <c r="N433" s="4" t="s">
        <v>1780</v>
      </c>
      <c r="O433" s="4" t="s">
        <v>27</v>
      </c>
      <c r="P433" s="4">
        <v>8.857E7</v>
      </c>
      <c r="Q433" s="4">
        <v>49.0</v>
      </c>
      <c r="R433" s="4">
        <v>9.99934653E8</v>
      </c>
      <c r="S433" s="4" t="s">
        <v>270</v>
      </c>
      <c r="T433" s="4">
        <v>0.0</v>
      </c>
      <c r="U433" s="4">
        <v>0.0</v>
      </c>
      <c r="V433" s="5"/>
      <c r="W433" s="5"/>
      <c r="X433" s="5"/>
      <c r="Y433" s="5"/>
      <c r="Z433" s="5"/>
    </row>
    <row r="434">
      <c r="A434" s="4">
        <v>1175.0</v>
      </c>
      <c r="B434" s="4" t="s">
        <v>1781</v>
      </c>
      <c r="C434" s="4">
        <v>3.6321415000104E13</v>
      </c>
      <c r="D434" s="4" t="s">
        <v>1782</v>
      </c>
      <c r="E434" s="4" t="s">
        <v>35</v>
      </c>
      <c r="F434" s="4" t="s">
        <v>24</v>
      </c>
      <c r="G434" s="4" t="s">
        <v>407</v>
      </c>
      <c r="H434" s="4" t="s">
        <v>26</v>
      </c>
      <c r="I434" s="4" t="s">
        <v>27</v>
      </c>
      <c r="J434" s="4"/>
      <c r="K434" s="4" t="s">
        <v>267</v>
      </c>
      <c r="L434" s="4" t="s">
        <v>312</v>
      </c>
      <c r="M434" s="4" t="s">
        <v>1783</v>
      </c>
      <c r="N434" s="4" t="s">
        <v>1784</v>
      </c>
      <c r="O434" s="4">
        <v>247.0</v>
      </c>
      <c r="P434" s="4">
        <v>8.852406E7</v>
      </c>
      <c r="Q434" s="4">
        <v>49.0</v>
      </c>
      <c r="R434" s="4">
        <v>9.99662247E8</v>
      </c>
      <c r="S434" s="4" t="s">
        <v>270</v>
      </c>
      <c r="T434" s="4">
        <v>0.0</v>
      </c>
      <c r="U434" s="4">
        <v>0.0</v>
      </c>
      <c r="V434" s="5"/>
      <c r="W434" s="5"/>
      <c r="X434" s="5"/>
      <c r="Y434" s="5"/>
      <c r="Z434" s="5"/>
    </row>
    <row r="435">
      <c r="A435" s="4">
        <v>43.0</v>
      </c>
      <c r="B435" s="4" t="s">
        <v>1785</v>
      </c>
      <c r="C435" s="4">
        <v>8.1000747000141E13</v>
      </c>
      <c r="D435" s="4" t="s">
        <v>1786</v>
      </c>
      <c r="E435" s="4" t="s">
        <v>35</v>
      </c>
      <c r="F435" s="4" t="s">
        <v>24</v>
      </c>
      <c r="G435" s="4" t="s">
        <v>100</v>
      </c>
      <c r="H435" s="4" t="s">
        <v>26</v>
      </c>
      <c r="I435" s="4" t="s">
        <v>27</v>
      </c>
      <c r="J435" s="4"/>
      <c r="K435" s="4" t="s">
        <v>163</v>
      </c>
      <c r="L435" s="4" t="s">
        <v>1787</v>
      </c>
      <c r="M435" s="4" t="s">
        <v>1788</v>
      </c>
      <c r="N435" s="4" t="s">
        <v>1788</v>
      </c>
      <c r="O435" s="4">
        <v>0.0</v>
      </c>
      <c r="P435" s="4">
        <v>8.927E7</v>
      </c>
      <c r="Q435" s="4">
        <v>47.0</v>
      </c>
      <c r="R435" s="4">
        <v>3.3730633E7</v>
      </c>
      <c r="S435" s="4" t="s">
        <v>264</v>
      </c>
      <c r="T435" s="4">
        <v>2.0</v>
      </c>
      <c r="U435" s="4">
        <v>3.0</v>
      </c>
      <c r="V435" s="5"/>
      <c r="W435" s="5"/>
      <c r="X435" s="5"/>
      <c r="Y435" s="5"/>
      <c r="Z435" s="5"/>
    </row>
    <row r="436">
      <c r="A436" s="4">
        <v>252.0</v>
      </c>
      <c r="B436" s="4" t="s">
        <v>1785</v>
      </c>
      <c r="C436" s="4">
        <v>8.1000747000222E13</v>
      </c>
      <c r="D436" s="4" t="s">
        <v>1789</v>
      </c>
      <c r="E436" s="4" t="s">
        <v>35</v>
      </c>
      <c r="F436" s="4" t="s">
        <v>24</v>
      </c>
      <c r="G436" s="4" t="s">
        <v>36</v>
      </c>
      <c r="H436" s="4" t="s">
        <v>37</v>
      </c>
      <c r="I436" s="4" t="s">
        <v>27</v>
      </c>
      <c r="J436" s="4"/>
      <c r="K436" s="4" t="s">
        <v>170</v>
      </c>
      <c r="L436" s="4" t="s">
        <v>171</v>
      </c>
      <c r="M436" s="4" t="s">
        <v>820</v>
      </c>
      <c r="N436" s="4" t="s">
        <v>1790</v>
      </c>
      <c r="O436" s="4">
        <v>11855.0</v>
      </c>
      <c r="P436" s="4">
        <v>8.875E7</v>
      </c>
      <c r="Q436" s="4">
        <v>48.0</v>
      </c>
      <c r="R436" s="4">
        <v>3.6680131E7</v>
      </c>
      <c r="S436" s="4" t="s">
        <v>485</v>
      </c>
      <c r="T436" s="4">
        <v>0.0</v>
      </c>
      <c r="U436" s="4">
        <v>0.0</v>
      </c>
      <c r="V436" s="5"/>
      <c r="W436" s="5"/>
      <c r="X436" s="5"/>
      <c r="Y436" s="5"/>
      <c r="Z436" s="5"/>
    </row>
    <row r="437">
      <c r="A437" s="4">
        <v>1180.0</v>
      </c>
      <c r="B437" s="4" t="s">
        <v>1791</v>
      </c>
      <c r="C437" s="4">
        <v>3.60826850001E13</v>
      </c>
      <c r="D437" s="4" t="s">
        <v>1792</v>
      </c>
      <c r="E437" s="4" t="s">
        <v>35</v>
      </c>
      <c r="F437" s="4" t="s">
        <v>24</v>
      </c>
      <c r="G437" s="4" t="s">
        <v>25</v>
      </c>
      <c r="H437" s="4" t="s">
        <v>26</v>
      </c>
      <c r="I437" s="4" t="s">
        <v>27</v>
      </c>
      <c r="J437" s="4"/>
      <c r="K437" s="4" t="s">
        <v>178</v>
      </c>
      <c r="L437" s="4" t="s">
        <v>698</v>
      </c>
      <c r="M437" s="4" t="s">
        <v>103</v>
      </c>
      <c r="N437" s="4" t="s">
        <v>1793</v>
      </c>
      <c r="O437" s="4">
        <v>1170.0</v>
      </c>
      <c r="P437" s="4">
        <v>8.842E7</v>
      </c>
      <c r="Q437" s="4">
        <v>47.0</v>
      </c>
      <c r="R437" s="4">
        <v>9.97306908E8</v>
      </c>
      <c r="S437" s="4" t="s">
        <v>222</v>
      </c>
      <c r="T437" s="4">
        <v>4.0</v>
      </c>
      <c r="U437" s="4">
        <v>1.0</v>
      </c>
      <c r="V437" s="5"/>
      <c r="W437" s="5"/>
      <c r="X437" s="5"/>
      <c r="Y437" s="5"/>
      <c r="Z437" s="5"/>
    </row>
    <row r="438">
      <c r="A438" s="4">
        <v>174.0</v>
      </c>
      <c r="B438" s="4" t="s">
        <v>1794</v>
      </c>
      <c r="C438" s="4">
        <v>8.664169000158E12</v>
      </c>
      <c r="D438" s="4" t="s">
        <v>1795</v>
      </c>
      <c r="E438" s="4" t="s">
        <v>35</v>
      </c>
      <c r="F438" s="4" t="s">
        <v>24</v>
      </c>
      <c r="G438" s="4" t="s">
        <v>355</v>
      </c>
      <c r="H438" s="4" t="s">
        <v>37</v>
      </c>
      <c r="I438" s="4" t="s">
        <v>27</v>
      </c>
      <c r="J438" s="4"/>
      <c r="K438" s="4" t="s">
        <v>108</v>
      </c>
      <c r="L438" s="4" t="s">
        <v>146</v>
      </c>
      <c r="M438" s="4" t="s">
        <v>1796</v>
      </c>
      <c r="N438" s="4" t="s">
        <v>1797</v>
      </c>
      <c r="O438" s="4">
        <v>136.0</v>
      </c>
      <c r="P438" s="4">
        <v>8.9115E7</v>
      </c>
      <c r="Q438" s="4">
        <v>47.0</v>
      </c>
      <c r="R438" s="4">
        <v>3.3770046E7</v>
      </c>
      <c r="S438" s="4" t="s">
        <v>251</v>
      </c>
      <c r="T438" s="4">
        <v>0.0</v>
      </c>
      <c r="U438" s="4">
        <v>0.0</v>
      </c>
      <c r="V438" s="5"/>
      <c r="W438" s="5"/>
      <c r="X438" s="5"/>
      <c r="Y438" s="5"/>
      <c r="Z438" s="5"/>
    </row>
    <row r="439">
      <c r="A439" s="4">
        <v>964.0</v>
      </c>
      <c r="B439" s="4" t="s">
        <v>1798</v>
      </c>
      <c r="C439" s="4">
        <v>8.5604965000146E13</v>
      </c>
      <c r="D439" s="4" t="s">
        <v>1799</v>
      </c>
      <c r="E439" s="4" t="s">
        <v>23</v>
      </c>
      <c r="F439" s="4" t="s">
        <v>24</v>
      </c>
      <c r="G439" s="4" t="s">
        <v>100</v>
      </c>
      <c r="H439" s="4" t="s">
        <v>26</v>
      </c>
      <c r="I439" s="4" t="s">
        <v>27</v>
      </c>
      <c r="J439" s="4"/>
      <c r="K439" s="4" t="s">
        <v>225</v>
      </c>
      <c r="L439" s="4" t="s">
        <v>1747</v>
      </c>
      <c r="M439" s="4" t="s">
        <v>103</v>
      </c>
      <c r="N439" s="4" t="s">
        <v>1800</v>
      </c>
      <c r="O439" s="4">
        <v>400.0</v>
      </c>
      <c r="P439" s="4">
        <v>8940000.0</v>
      </c>
      <c r="Q439" s="4">
        <v>42.0</v>
      </c>
      <c r="R439" s="4">
        <v>3.5224384E7</v>
      </c>
      <c r="S439" s="4" t="s">
        <v>229</v>
      </c>
      <c r="T439" s="4">
        <v>0.0</v>
      </c>
      <c r="U439" s="4">
        <v>0.0</v>
      </c>
      <c r="V439" s="5"/>
      <c r="W439" s="5"/>
      <c r="X439" s="5"/>
      <c r="Y439" s="5"/>
      <c r="Z439" s="5"/>
    </row>
    <row r="440">
      <c r="A440" s="4">
        <v>1260.0</v>
      </c>
      <c r="B440" s="4" t="s">
        <v>1801</v>
      </c>
      <c r="C440" s="4">
        <v>1.5435615000118E13</v>
      </c>
      <c r="D440" s="4" t="s">
        <v>1802</v>
      </c>
      <c r="E440" s="4" t="s">
        <v>35</v>
      </c>
      <c r="F440" s="4" t="s">
        <v>24</v>
      </c>
      <c r="G440" s="4" t="s">
        <v>25</v>
      </c>
      <c r="H440" s="4" t="s">
        <v>26</v>
      </c>
      <c r="I440" s="4" t="s">
        <v>197</v>
      </c>
      <c r="J440" s="4"/>
      <c r="K440" s="4" t="s">
        <v>170</v>
      </c>
      <c r="L440" s="4" t="s">
        <v>390</v>
      </c>
      <c r="M440" s="4" t="s">
        <v>103</v>
      </c>
      <c r="N440" s="4" t="s">
        <v>1476</v>
      </c>
      <c r="O440" s="4">
        <v>1890.0</v>
      </c>
      <c r="P440" s="4">
        <v>8.877E7</v>
      </c>
      <c r="Q440" s="4">
        <v>0.0</v>
      </c>
      <c r="R440" s="4" t="s">
        <v>27</v>
      </c>
      <c r="S440" s="4" t="s">
        <v>212</v>
      </c>
      <c r="T440" s="4">
        <v>0.0</v>
      </c>
      <c r="U440" s="4">
        <v>0.0</v>
      </c>
      <c r="V440" s="5"/>
      <c r="W440" s="5"/>
      <c r="X440" s="5"/>
      <c r="Y440" s="5"/>
      <c r="Z440" s="5"/>
    </row>
    <row r="441">
      <c r="A441" s="4">
        <v>405.0</v>
      </c>
      <c r="B441" s="4" t="s">
        <v>1803</v>
      </c>
      <c r="C441" s="4">
        <v>1.14627500001E13</v>
      </c>
      <c r="D441" s="4" t="s">
        <v>1804</v>
      </c>
      <c r="E441" s="4" t="s">
        <v>35</v>
      </c>
      <c r="F441" s="4" t="s">
        <v>24</v>
      </c>
      <c r="G441" s="4" t="s">
        <v>36</v>
      </c>
      <c r="H441" s="4" t="s">
        <v>37</v>
      </c>
      <c r="I441" s="4" t="s">
        <v>27</v>
      </c>
      <c r="J441" s="4"/>
      <c r="K441" s="4" t="s">
        <v>170</v>
      </c>
      <c r="L441" s="4" t="s">
        <v>617</v>
      </c>
      <c r="M441" s="4" t="s">
        <v>1805</v>
      </c>
      <c r="N441" s="4" t="s">
        <v>1806</v>
      </c>
      <c r="O441" s="4" t="s">
        <v>365</v>
      </c>
      <c r="P441" s="4">
        <v>8.872E7</v>
      </c>
      <c r="Q441" s="4">
        <v>48.0</v>
      </c>
      <c r="R441" s="4">
        <v>3.6590409E7</v>
      </c>
      <c r="S441" s="4" t="s">
        <v>882</v>
      </c>
      <c r="T441" s="4">
        <v>2.0</v>
      </c>
      <c r="U441" s="4">
        <v>2.0</v>
      </c>
      <c r="V441" s="5"/>
      <c r="W441" s="5"/>
      <c r="X441" s="5"/>
      <c r="Y441" s="5"/>
      <c r="Z441" s="5"/>
    </row>
    <row r="442">
      <c r="A442" s="4">
        <v>782.0</v>
      </c>
      <c r="B442" s="4" t="s">
        <v>1807</v>
      </c>
      <c r="C442" s="4">
        <v>8.74537900017E12</v>
      </c>
      <c r="D442" s="4" t="s">
        <v>1808</v>
      </c>
      <c r="E442" s="4" t="s">
        <v>35</v>
      </c>
      <c r="F442" s="4" t="s">
        <v>24</v>
      </c>
      <c r="G442" s="4" t="s">
        <v>100</v>
      </c>
      <c r="H442" s="4" t="s">
        <v>26</v>
      </c>
      <c r="I442" s="4" t="s">
        <v>27</v>
      </c>
      <c r="J442" s="4"/>
      <c r="K442" s="4" t="s">
        <v>556</v>
      </c>
      <c r="L442" s="4" t="s">
        <v>1809</v>
      </c>
      <c r="M442" s="4" t="s">
        <v>103</v>
      </c>
      <c r="N442" s="4" t="s">
        <v>103</v>
      </c>
      <c r="O442" s="4" t="s">
        <v>65</v>
      </c>
      <c r="P442" s="4">
        <v>90.0</v>
      </c>
      <c r="Q442" s="4">
        <v>49.0</v>
      </c>
      <c r="R442" s="4">
        <v>9.98296211E8</v>
      </c>
      <c r="S442" s="4" t="s">
        <v>123</v>
      </c>
      <c r="T442" s="4">
        <v>2.0</v>
      </c>
      <c r="U442" s="4">
        <v>1.0</v>
      </c>
      <c r="V442" s="5"/>
      <c r="W442" s="5"/>
      <c r="X442" s="5"/>
      <c r="Y442" s="5"/>
      <c r="Z442" s="5"/>
    </row>
    <row r="443">
      <c r="A443" s="4">
        <v>1167.0</v>
      </c>
      <c r="B443" s="4" t="s">
        <v>1810</v>
      </c>
      <c r="C443" s="4">
        <v>7.16259509E10</v>
      </c>
      <c r="D443" s="4" t="s">
        <v>1811</v>
      </c>
      <c r="E443" s="4" t="s">
        <v>35</v>
      </c>
      <c r="F443" s="4" t="s">
        <v>24</v>
      </c>
      <c r="G443" s="4" t="s">
        <v>94</v>
      </c>
      <c r="H443" s="4" t="s">
        <v>26</v>
      </c>
      <c r="I443" s="4" t="s">
        <v>27</v>
      </c>
      <c r="J443" s="4"/>
      <c r="K443" s="4" t="s">
        <v>170</v>
      </c>
      <c r="L443" s="4" t="s">
        <v>426</v>
      </c>
      <c r="M443" s="4" t="s">
        <v>1339</v>
      </c>
      <c r="N443" s="4" t="s">
        <v>1812</v>
      </c>
      <c r="O443" s="4" t="s">
        <v>27</v>
      </c>
      <c r="P443" s="4">
        <v>8.873E7</v>
      </c>
      <c r="Q443" s="4">
        <v>48.0</v>
      </c>
      <c r="R443" s="4">
        <v>9.99862929E8</v>
      </c>
      <c r="S443" s="4" t="s">
        <v>429</v>
      </c>
      <c r="T443" s="4">
        <v>1.0</v>
      </c>
      <c r="U443" s="4">
        <v>1.0</v>
      </c>
      <c r="V443" s="5"/>
      <c r="W443" s="5"/>
      <c r="X443" s="5"/>
      <c r="Y443" s="5"/>
      <c r="Z443" s="5"/>
    </row>
    <row r="444">
      <c r="A444" s="4">
        <v>1026.0</v>
      </c>
      <c r="B444" s="4" t="s">
        <v>1813</v>
      </c>
      <c r="C444" s="4">
        <v>5.0699736000178E13</v>
      </c>
      <c r="D444" s="4" t="s">
        <v>1814</v>
      </c>
      <c r="E444" s="4" t="s">
        <v>35</v>
      </c>
      <c r="F444" s="4" t="s">
        <v>24</v>
      </c>
      <c r="G444" s="4" t="s">
        <v>25</v>
      </c>
      <c r="H444" s="4" t="s">
        <v>26</v>
      </c>
      <c r="I444" s="4" t="s">
        <v>27</v>
      </c>
      <c r="J444" s="4"/>
      <c r="K444" s="4" t="s">
        <v>170</v>
      </c>
      <c r="L444" s="4" t="s">
        <v>390</v>
      </c>
      <c r="M444" s="4" t="s">
        <v>103</v>
      </c>
      <c r="N444" s="4" t="s">
        <v>1815</v>
      </c>
      <c r="O444" s="4">
        <v>661.0</v>
      </c>
      <c r="P444" s="4">
        <v>8.877E7</v>
      </c>
      <c r="Q444" s="4">
        <v>48.0</v>
      </c>
      <c r="R444" s="4">
        <v>9.98037703E8</v>
      </c>
      <c r="S444" s="4" t="s">
        <v>371</v>
      </c>
      <c r="T444" s="4">
        <v>4.0</v>
      </c>
      <c r="U444" s="4">
        <v>1.0</v>
      </c>
      <c r="V444" s="5"/>
      <c r="W444" s="5"/>
      <c r="X444" s="5"/>
      <c r="Y444" s="5"/>
      <c r="Z444" s="5"/>
    </row>
    <row r="445">
      <c r="A445" s="4">
        <v>118.0</v>
      </c>
      <c r="B445" s="4" t="s">
        <v>1816</v>
      </c>
      <c r="C445" s="4">
        <v>1.1586383000148E13</v>
      </c>
      <c r="D445" s="4" t="s">
        <v>1817</v>
      </c>
      <c r="E445" s="4" t="s">
        <v>35</v>
      </c>
      <c r="F445" s="4" t="s">
        <v>24</v>
      </c>
      <c r="G445" s="4" t="s">
        <v>100</v>
      </c>
      <c r="H445" s="4" t="s">
        <v>26</v>
      </c>
      <c r="I445" s="4" t="s">
        <v>27</v>
      </c>
      <c r="J445" s="4"/>
      <c r="K445" s="4" t="s">
        <v>108</v>
      </c>
      <c r="L445" s="4" t="s">
        <v>828</v>
      </c>
      <c r="M445" s="4" t="s">
        <v>1818</v>
      </c>
      <c r="N445" s="4" t="s">
        <v>1819</v>
      </c>
      <c r="O445" s="4">
        <v>9750.0</v>
      </c>
      <c r="P445" s="4">
        <v>8.9107E7</v>
      </c>
      <c r="Q445" s="4">
        <v>47.0</v>
      </c>
      <c r="R445" s="4">
        <v>3.3876161E7</v>
      </c>
      <c r="S445" s="4" t="s">
        <v>359</v>
      </c>
      <c r="T445" s="4">
        <v>2.0</v>
      </c>
      <c r="U445" s="4">
        <v>1.0</v>
      </c>
      <c r="V445" s="5"/>
      <c r="W445" s="5"/>
      <c r="X445" s="5"/>
      <c r="Y445" s="5"/>
      <c r="Z445" s="5"/>
    </row>
    <row r="446">
      <c r="A446" s="4">
        <v>1138.0</v>
      </c>
      <c r="B446" s="4" t="s">
        <v>1820</v>
      </c>
      <c r="C446" s="4">
        <v>9.8623354915E10</v>
      </c>
      <c r="D446" s="4" t="s">
        <v>1821</v>
      </c>
      <c r="E446" s="4" t="s">
        <v>23</v>
      </c>
      <c r="F446" s="4" t="s">
        <v>24</v>
      </c>
      <c r="G446" s="4" t="s">
        <v>94</v>
      </c>
      <c r="H446" s="4" t="s">
        <v>26</v>
      </c>
      <c r="I446" s="4" t="s">
        <v>27</v>
      </c>
      <c r="J446" s="4"/>
      <c r="K446" s="4" t="s">
        <v>170</v>
      </c>
      <c r="L446" s="4" t="s">
        <v>426</v>
      </c>
      <c r="M446" s="4" t="s">
        <v>427</v>
      </c>
      <c r="N446" s="4" t="s">
        <v>428</v>
      </c>
      <c r="O446" s="4" t="s">
        <v>65</v>
      </c>
      <c r="P446" s="4">
        <v>8.873E7</v>
      </c>
      <c r="Q446" s="4">
        <v>48.0</v>
      </c>
      <c r="R446" s="4">
        <v>3.657145E7</v>
      </c>
      <c r="S446" s="4" t="s">
        <v>429</v>
      </c>
      <c r="T446" s="4">
        <v>1.0</v>
      </c>
      <c r="U446" s="4">
        <v>1.0</v>
      </c>
      <c r="V446" s="5"/>
      <c r="W446" s="5"/>
      <c r="X446" s="5"/>
      <c r="Y446" s="5"/>
      <c r="Z446" s="5"/>
    </row>
    <row r="447">
      <c r="A447" s="4">
        <v>1178.0</v>
      </c>
      <c r="B447" s="4" t="s">
        <v>1822</v>
      </c>
      <c r="C447" s="4">
        <v>2.2478337000141E13</v>
      </c>
      <c r="D447" s="4" t="s">
        <v>1823</v>
      </c>
      <c r="E447" s="4" t="s">
        <v>35</v>
      </c>
      <c r="F447" s="4" t="s">
        <v>24</v>
      </c>
      <c r="G447" s="4" t="s">
        <v>25</v>
      </c>
      <c r="H447" s="4" t="s">
        <v>26</v>
      </c>
      <c r="I447" s="4" t="s">
        <v>27</v>
      </c>
      <c r="J447" s="4"/>
      <c r="K447" s="4" t="s">
        <v>170</v>
      </c>
      <c r="L447" s="4" t="s">
        <v>623</v>
      </c>
      <c r="M447" s="4" t="s">
        <v>1397</v>
      </c>
      <c r="N447" s="4" t="s">
        <v>1398</v>
      </c>
      <c r="O447" s="4">
        <v>1.0</v>
      </c>
      <c r="P447" s="4">
        <v>8.876E7</v>
      </c>
      <c r="Q447" s="4">
        <v>48.0</v>
      </c>
      <c r="R447" s="4">
        <v>9.91159398E8</v>
      </c>
      <c r="S447" s="4" t="s">
        <v>882</v>
      </c>
      <c r="T447" s="4">
        <v>4.0</v>
      </c>
      <c r="U447" s="4">
        <v>1.0</v>
      </c>
      <c r="V447" s="5"/>
      <c r="W447" s="5"/>
      <c r="X447" s="5"/>
      <c r="Y447" s="5"/>
      <c r="Z447" s="5"/>
    </row>
    <row r="448">
      <c r="A448" s="4">
        <v>439.0</v>
      </c>
      <c r="B448" s="4" t="s">
        <v>1824</v>
      </c>
      <c r="C448" s="4">
        <v>8.180467600013E13</v>
      </c>
      <c r="D448" s="4" t="s">
        <v>1825</v>
      </c>
      <c r="E448" s="4" t="s">
        <v>23</v>
      </c>
      <c r="F448" s="4" t="s">
        <v>24</v>
      </c>
      <c r="G448" s="4" t="s">
        <v>100</v>
      </c>
      <c r="H448" s="4" t="s">
        <v>26</v>
      </c>
      <c r="I448" s="4" t="s">
        <v>27</v>
      </c>
      <c r="J448" s="4"/>
      <c r="K448" s="4" t="s">
        <v>170</v>
      </c>
      <c r="L448" s="4" t="s">
        <v>171</v>
      </c>
      <c r="M448" s="4" t="s">
        <v>898</v>
      </c>
      <c r="N448" s="4" t="s">
        <v>1826</v>
      </c>
      <c r="O448" s="4">
        <v>239.0</v>
      </c>
      <c r="P448" s="4">
        <v>8.875E7</v>
      </c>
      <c r="Q448" s="4">
        <v>48.0</v>
      </c>
      <c r="R448" s="4">
        <v>3.6680018E7</v>
      </c>
      <c r="S448" s="4" t="s">
        <v>882</v>
      </c>
      <c r="T448" s="4">
        <v>0.0</v>
      </c>
      <c r="U448" s="4">
        <v>0.0</v>
      </c>
      <c r="V448" s="5"/>
      <c r="W448" s="5"/>
      <c r="X448" s="5"/>
      <c r="Y448" s="5"/>
      <c r="Z448" s="5"/>
    </row>
    <row r="449">
      <c r="A449" s="4">
        <v>1168.0</v>
      </c>
      <c r="B449" s="4" t="s">
        <v>1827</v>
      </c>
      <c r="C449" s="4">
        <v>3.782406923E9</v>
      </c>
      <c r="D449" s="4" t="s">
        <v>1828</v>
      </c>
      <c r="E449" s="4" t="s">
        <v>35</v>
      </c>
      <c r="F449" s="4" t="s">
        <v>24</v>
      </c>
      <c r="G449" s="4" t="s">
        <v>94</v>
      </c>
      <c r="H449" s="4" t="s">
        <v>26</v>
      </c>
      <c r="I449" s="4" t="s">
        <v>27</v>
      </c>
      <c r="J449" s="4"/>
      <c r="K449" s="4" t="s">
        <v>170</v>
      </c>
      <c r="L449" s="4" t="s">
        <v>171</v>
      </c>
      <c r="M449" s="4" t="s">
        <v>1829</v>
      </c>
      <c r="N449" s="4" t="s">
        <v>1830</v>
      </c>
      <c r="O449" s="4" t="s">
        <v>65</v>
      </c>
      <c r="P449" s="4">
        <v>8.875E7</v>
      </c>
      <c r="Q449" s="4">
        <v>0.0</v>
      </c>
      <c r="R449" s="4" t="s">
        <v>27</v>
      </c>
      <c r="S449" s="4" t="s">
        <v>429</v>
      </c>
      <c r="T449" s="4">
        <v>1.0</v>
      </c>
      <c r="U449" s="4">
        <v>1.0</v>
      </c>
      <c r="V449" s="5"/>
      <c r="W449" s="5"/>
      <c r="X449" s="5"/>
      <c r="Y449" s="5"/>
      <c r="Z449" s="5"/>
    </row>
    <row r="450">
      <c r="A450" s="4">
        <v>1005.0</v>
      </c>
      <c r="B450" s="4" t="s">
        <v>1831</v>
      </c>
      <c r="C450" s="4">
        <v>1.3237126000126E13</v>
      </c>
      <c r="D450" s="4" t="s">
        <v>1832</v>
      </c>
      <c r="E450" s="4" t="s">
        <v>23</v>
      </c>
      <c r="F450" s="4" t="s">
        <v>24</v>
      </c>
      <c r="G450" s="4" t="s">
        <v>100</v>
      </c>
      <c r="H450" s="4" t="s">
        <v>26</v>
      </c>
      <c r="I450" s="4" t="s">
        <v>27</v>
      </c>
      <c r="J450" s="4"/>
      <c r="K450" s="4" t="s">
        <v>170</v>
      </c>
      <c r="L450" s="4" t="s">
        <v>432</v>
      </c>
      <c r="M450" s="4" t="s">
        <v>1833</v>
      </c>
      <c r="N450" s="4" t="s">
        <v>160</v>
      </c>
      <c r="O450" s="4" t="s">
        <v>365</v>
      </c>
      <c r="P450" s="4">
        <v>8.874E7</v>
      </c>
      <c r="Q450" s="4">
        <v>48.0</v>
      </c>
      <c r="R450" s="4">
        <v>3.645062E7</v>
      </c>
      <c r="S450" s="4" t="s">
        <v>414</v>
      </c>
      <c r="T450" s="4">
        <v>2.0</v>
      </c>
      <c r="U450" s="4">
        <v>2.0</v>
      </c>
      <c r="V450" s="5"/>
      <c r="W450" s="5"/>
      <c r="X450" s="5"/>
      <c r="Y450" s="5"/>
      <c r="Z450" s="5"/>
    </row>
    <row r="451">
      <c r="A451" s="4">
        <v>279.0</v>
      </c>
      <c r="B451" s="4" t="s">
        <v>1834</v>
      </c>
      <c r="C451" s="4">
        <v>1.78851700015E12</v>
      </c>
      <c r="D451" s="4" t="s">
        <v>1835</v>
      </c>
      <c r="E451" s="4" t="s">
        <v>23</v>
      </c>
      <c r="F451" s="4" t="s">
        <v>24</v>
      </c>
      <c r="G451" s="7" t="s">
        <v>196</v>
      </c>
      <c r="H451" s="4" t="s">
        <v>26</v>
      </c>
      <c r="I451" s="4" t="s">
        <v>197</v>
      </c>
      <c r="J451" s="4"/>
      <c r="K451" s="4" t="s">
        <v>134</v>
      </c>
      <c r="L451" s="4" t="s">
        <v>141</v>
      </c>
      <c r="M451" s="4" t="s">
        <v>1836</v>
      </c>
      <c r="N451" s="4" t="s">
        <v>1837</v>
      </c>
      <c r="O451" s="4">
        <v>356.0</v>
      </c>
      <c r="P451" s="4">
        <v>8.88155E7</v>
      </c>
      <c r="Q451" s="4">
        <v>48.0</v>
      </c>
      <c r="R451" s="4">
        <v>3.4620172E7</v>
      </c>
      <c r="S451" s="4" t="s">
        <v>138</v>
      </c>
      <c r="T451" s="4">
        <v>3.0</v>
      </c>
      <c r="U451" s="4">
        <v>1.0</v>
      </c>
      <c r="V451" s="5"/>
      <c r="W451" s="5"/>
      <c r="X451" s="5"/>
      <c r="Y451" s="5"/>
      <c r="Z451" s="5"/>
    </row>
    <row r="452">
      <c r="A452" s="4">
        <v>1192.0</v>
      </c>
      <c r="B452" s="4" t="s">
        <v>1838</v>
      </c>
      <c r="C452" s="4">
        <v>4.3497626000168E13</v>
      </c>
      <c r="D452" s="4" t="s">
        <v>1839</v>
      </c>
      <c r="E452" s="4" t="s">
        <v>23</v>
      </c>
      <c r="F452" s="4" t="s">
        <v>24</v>
      </c>
      <c r="G452" s="4" t="s">
        <v>25</v>
      </c>
      <c r="H452" s="4" t="s">
        <v>26</v>
      </c>
      <c r="I452" s="4" t="s">
        <v>27</v>
      </c>
      <c r="J452" s="4"/>
      <c r="K452" s="4" t="s">
        <v>28</v>
      </c>
      <c r="L452" s="4" t="s">
        <v>29</v>
      </c>
      <c r="M452" s="4" t="s">
        <v>103</v>
      </c>
      <c r="N452" s="4" t="s">
        <v>1840</v>
      </c>
      <c r="O452" s="4">
        <v>85.0</v>
      </c>
      <c r="P452" s="4">
        <v>8.8385E7</v>
      </c>
      <c r="Q452" s="4">
        <v>0.0</v>
      </c>
      <c r="R452" s="4" t="s">
        <v>27</v>
      </c>
      <c r="S452" s="4" t="s">
        <v>788</v>
      </c>
      <c r="T452" s="4">
        <v>4.0</v>
      </c>
      <c r="U452" s="4">
        <v>2.0</v>
      </c>
      <c r="V452" s="5"/>
      <c r="W452" s="5"/>
      <c r="X452" s="5"/>
      <c r="Y452" s="5"/>
      <c r="Z452" s="5"/>
    </row>
    <row r="453">
      <c r="A453" s="4">
        <v>956.0</v>
      </c>
      <c r="B453" s="4" t="s">
        <v>1841</v>
      </c>
      <c r="C453" s="4">
        <v>5.43507300012E12</v>
      </c>
      <c r="D453" s="4" t="s">
        <v>1842</v>
      </c>
      <c r="E453" s="4" t="s">
        <v>35</v>
      </c>
      <c r="F453" s="4" t="s">
        <v>24</v>
      </c>
      <c r="G453" s="4" t="s">
        <v>325</v>
      </c>
      <c r="H453" s="4" t="s">
        <v>26</v>
      </c>
      <c r="I453" s="4" t="s">
        <v>27</v>
      </c>
      <c r="J453" s="4"/>
      <c r="K453" s="4" t="s">
        <v>101</v>
      </c>
      <c r="L453" s="4" t="s">
        <v>102</v>
      </c>
      <c r="M453" s="4" t="s">
        <v>1843</v>
      </c>
      <c r="N453" s="4" t="s">
        <v>1844</v>
      </c>
      <c r="O453" s="4">
        <v>555.0</v>
      </c>
      <c r="P453" s="4">
        <v>8.956E7</v>
      </c>
      <c r="Q453" s="4">
        <v>49.0</v>
      </c>
      <c r="R453" s="4">
        <v>3.5660247E7</v>
      </c>
      <c r="S453" s="4" t="s">
        <v>105</v>
      </c>
      <c r="T453" s="4">
        <v>2.0</v>
      </c>
      <c r="U453" s="4">
        <v>1.0</v>
      </c>
      <c r="V453" s="5"/>
      <c r="W453" s="5"/>
      <c r="X453" s="5"/>
      <c r="Y453" s="5"/>
      <c r="Z453" s="5"/>
    </row>
    <row r="454">
      <c r="A454" s="4">
        <v>1194.0</v>
      </c>
      <c r="B454" s="4" t="s">
        <v>1845</v>
      </c>
      <c r="C454" s="4">
        <v>5.435073000715E12</v>
      </c>
      <c r="D454" s="4" t="s">
        <v>1842</v>
      </c>
      <c r="E454" s="4" t="s">
        <v>35</v>
      </c>
      <c r="F454" s="4" t="s">
        <v>24</v>
      </c>
      <c r="G454" s="4" t="s">
        <v>325</v>
      </c>
      <c r="H454" s="4" t="s">
        <v>26</v>
      </c>
      <c r="I454" s="4" t="s">
        <v>27</v>
      </c>
      <c r="J454" s="4"/>
      <c r="K454" s="4" t="s">
        <v>101</v>
      </c>
      <c r="L454" s="4" t="s">
        <v>102</v>
      </c>
      <c r="M454" s="4" t="s">
        <v>1240</v>
      </c>
      <c r="N454" s="4" t="s">
        <v>1846</v>
      </c>
      <c r="O454" s="4">
        <v>250.0</v>
      </c>
      <c r="P454" s="4">
        <v>8.956671E7</v>
      </c>
      <c r="Q454" s="4">
        <v>0.0</v>
      </c>
      <c r="R454" s="4" t="s">
        <v>27</v>
      </c>
      <c r="S454" s="4" t="s">
        <v>105</v>
      </c>
      <c r="T454" s="4">
        <v>2.0</v>
      </c>
      <c r="U454" s="4">
        <v>1.0</v>
      </c>
      <c r="V454" s="5"/>
      <c r="W454" s="5"/>
      <c r="X454" s="5"/>
      <c r="Y454" s="5"/>
      <c r="Z454" s="5"/>
    </row>
    <row r="455">
      <c r="A455" s="4">
        <v>731.0</v>
      </c>
      <c r="B455" s="4" t="s">
        <v>1847</v>
      </c>
      <c r="C455" s="4">
        <v>8.028875000103E12</v>
      </c>
      <c r="D455" s="4" t="s">
        <v>1848</v>
      </c>
      <c r="E455" s="4" t="s">
        <v>35</v>
      </c>
      <c r="F455" s="4" t="s">
        <v>24</v>
      </c>
      <c r="G455" s="7" t="s">
        <v>196</v>
      </c>
      <c r="H455" s="4" t="s">
        <v>26</v>
      </c>
      <c r="I455" s="4" t="s">
        <v>197</v>
      </c>
      <c r="J455" s="4"/>
      <c r="K455" s="4" t="s">
        <v>28</v>
      </c>
      <c r="L455" s="4" t="s">
        <v>640</v>
      </c>
      <c r="M455" s="4" t="s">
        <v>1849</v>
      </c>
      <c r="N455" s="4" t="s">
        <v>1850</v>
      </c>
      <c r="O455" s="4">
        <v>58.0</v>
      </c>
      <c r="P455" s="4">
        <v>8.811145E7</v>
      </c>
      <c r="Q455" s="4">
        <v>48.0</v>
      </c>
      <c r="R455" s="4">
        <v>3.258389E7</v>
      </c>
      <c r="S455" s="4" t="s">
        <v>91</v>
      </c>
      <c r="T455" s="4">
        <v>3.0</v>
      </c>
      <c r="U455" s="4">
        <v>1.0</v>
      </c>
      <c r="V455" s="5"/>
      <c r="W455" s="5"/>
      <c r="X455" s="5"/>
      <c r="Y455" s="5"/>
      <c r="Z455" s="5"/>
    </row>
    <row r="456">
      <c r="A456" s="4">
        <v>446.0</v>
      </c>
      <c r="B456" s="4" t="s">
        <v>1851</v>
      </c>
      <c r="C456" s="4">
        <v>4.132359000173E12</v>
      </c>
      <c r="D456" s="4" t="s">
        <v>1852</v>
      </c>
      <c r="E456" s="4" t="s">
        <v>35</v>
      </c>
      <c r="F456" s="4" t="s">
        <v>24</v>
      </c>
      <c r="G456" s="4" t="s">
        <v>36</v>
      </c>
      <c r="H456" s="4" t="s">
        <v>37</v>
      </c>
      <c r="I456" s="4" t="s">
        <v>27</v>
      </c>
      <c r="J456" s="4"/>
      <c r="K456" s="4" t="s">
        <v>170</v>
      </c>
      <c r="L456" s="4" t="s">
        <v>617</v>
      </c>
      <c r="M456" s="4" t="s">
        <v>1670</v>
      </c>
      <c r="N456" s="4" t="s">
        <v>1853</v>
      </c>
      <c r="O456" s="4" t="s">
        <v>65</v>
      </c>
      <c r="P456" s="4">
        <v>8.872E7</v>
      </c>
      <c r="Q456" s="4">
        <v>48.0</v>
      </c>
      <c r="R456" s="4" t="s">
        <v>1854</v>
      </c>
      <c r="S456" s="4" t="s">
        <v>414</v>
      </c>
      <c r="T456" s="4">
        <v>2.0</v>
      </c>
      <c r="U456" s="4">
        <v>2.0</v>
      </c>
      <c r="V456" s="5"/>
      <c r="W456" s="5"/>
      <c r="X456" s="5"/>
      <c r="Y456" s="5"/>
      <c r="Z456" s="5"/>
    </row>
    <row r="457">
      <c r="A457" s="4">
        <v>1137.0</v>
      </c>
      <c r="B457" s="4" t="s">
        <v>1855</v>
      </c>
      <c r="C457" s="4">
        <v>8.912005928E9</v>
      </c>
      <c r="D457" s="4" t="s">
        <v>1856</v>
      </c>
      <c r="E457" s="4" t="s">
        <v>35</v>
      </c>
      <c r="F457" s="4" t="s">
        <v>24</v>
      </c>
      <c r="G457" s="4" t="s">
        <v>94</v>
      </c>
      <c r="H457" s="4" t="s">
        <v>26</v>
      </c>
      <c r="I457" s="4" t="s">
        <v>27</v>
      </c>
      <c r="J457" s="4"/>
      <c r="K457" s="4" t="s">
        <v>170</v>
      </c>
      <c r="L457" s="4" t="s">
        <v>426</v>
      </c>
      <c r="M457" s="4" t="s">
        <v>686</v>
      </c>
      <c r="N457" s="4" t="s">
        <v>1857</v>
      </c>
      <c r="O457" s="4" t="s">
        <v>65</v>
      </c>
      <c r="P457" s="4">
        <v>8.873E7</v>
      </c>
      <c r="Q457" s="4">
        <v>48.0</v>
      </c>
      <c r="R457" s="4">
        <v>9.96688289E8</v>
      </c>
      <c r="S457" s="4" t="s">
        <v>174</v>
      </c>
      <c r="T457" s="4">
        <v>1.0</v>
      </c>
      <c r="U457" s="4">
        <v>1.0</v>
      </c>
      <c r="V457" s="5"/>
      <c r="W457" s="5"/>
      <c r="X457" s="5"/>
      <c r="Y457" s="5"/>
      <c r="Z457" s="5"/>
    </row>
    <row r="458">
      <c r="A458" s="4">
        <v>1224.0</v>
      </c>
      <c r="B458" s="4" t="s">
        <v>1858</v>
      </c>
      <c r="C458" s="4">
        <v>9.372858978E9</v>
      </c>
      <c r="D458" s="4" t="s">
        <v>1859</v>
      </c>
      <c r="E458" s="4" t="s">
        <v>35</v>
      </c>
      <c r="F458" s="4" t="s">
        <v>24</v>
      </c>
      <c r="G458" s="4" t="s">
        <v>94</v>
      </c>
      <c r="H458" s="4" t="s">
        <v>26</v>
      </c>
      <c r="I458" s="4" t="s">
        <v>27</v>
      </c>
      <c r="J458" s="4"/>
      <c r="K458" s="4" t="s">
        <v>170</v>
      </c>
      <c r="L458" s="4" t="s">
        <v>623</v>
      </c>
      <c r="M458" s="4" t="s">
        <v>880</v>
      </c>
      <c r="N458" s="4" t="s">
        <v>1860</v>
      </c>
      <c r="O458" s="4" t="s">
        <v>626</v>
      </c>
      <c r="P458" s="4">
        <v>8.8763E7</v>
      </c>
      <c r="Q458" s="4">
        <v>48.0</v>
      </c>
      <c r="R458" s="4">
        <v>9.91620619E8</v>
      </c>
      <c r="S458" s="4" t="s">
        <v>429</v>
      </c>
      <c r="T458" s="4">
        <v>0.0</v>
      </c>
      <c r="U458" s="4">
        <v>0.0</v>
      </c>
      <c r="V458" s="5"/>
      <c r="W458" s="5"/>
      <c r="X458" s="5"/>
      <c r="Y458" s="5"/>
      <c r="Z458" s="5"/>
    </row>
    <row r="459">
      <c r="A459" s="4">
        <v>251.0</v>
      </c>
      <c r="B459" s="4" t="s">
        <v>1861</v>
      </c>
      <c r="C459" s="4">
        <v>7.8668522000153E13</v>
      </c>
      <c r="D459" s="4" t="s">
        <v>1862</v>
      </c>
      <c r="E459" s="4" t="s">
        <v>35</v>
      </c>
      <c r="F459" s="4" t="s">
        <v>24</v>
      </c>
      <c r="G459" s="4" t="s">
        <v>100</v>
      </c>
      <c r="H459" s="4" t="s">
        <v>26</v>
      </c>
      <c r="I459" s="4" t="s">
        <v>27</v>
      </c>
      <c r="J459" s="4"/>
      <c r="K459" s="4" t="s">
        <v>170</v>
      </c>
      <c r="L459" s="4" t="s">
        <v>623</v>
      </c>
      <c r="M459" s="4" t="s">
        <v>624</v>
      </c>
      <c r="N459" s="4" t="s">
        <v>1863</v>
      </c>
      <c r="O459" s="4">
        <v>0.0</v>
      </c>
      <c r="P459" s="4">
        <v>8.876E7</v>
      </c>
      <c r="Q459" s="4">
        <v>48.0</v>
      </c>
      <c r="R459" s="4">
        <v>3.6531213E7</v>
      </c>
      <c r="S459" s="4" t="s">
        <v>174</v>
      </c>
      <c r="T459" s="4">
        <v>0.0</v>
      </c>
      <c r="U459" s="4">
        <v>0.0</v>
      </c>
      <c r="V459" s="5"/>
      <c r="W459" s="5"/>
      <c r="X459" s="5"/>
      <c r="Y459" s="5"/>
      <c r="Z459" s="5"/>
    </row>
    <row r="460">
      <c r="A460" s="4">
        <v>867.0</v>
      </c>
      <c r="B460" s="4" t="s">
        <v>1864</v>
      </c>
      <c r="C460" s="4">
        <v>7.8877685000146E13</v>
      </c>
      <c r="D460" s="4" t="s">
        <v>1865</v>
      </c>
      <c r="E460" s="4" t="s">
        <v>35</v>
      </c>
      <c r="F460" s="4" t="s">
        <v>24</v>
      </c>
      <c r="G460" s="4" t="s">
        <v>208</v>
      </c>
      <c r="H460" s="4" t="s">
        <v>26</v>
      </c>
      <c r="I460" s="4" t="s">
        <v>27</v>
      </c>
      <c r="J460" s="4"/>
      <c r="K460" s="4" t="s">
        <v>232</v>
      </c>
      <c r="L460" s="4" t="s">
        <v>1866</v>
      </c>
      <c r="M460" s="4" t="s">
        <v>1867</v>
      </c>
      <c r="N460" s="4" t="s">
        <v>1868</v>
      </c>
      <c r="O460" s="4">
        <v>0.0</v>
      </c>
      <c r="P460" s="4">
        <v>8.964E7</v>
      </c>
      <c r="Q460" s="4">
        <v>49.0</v>
      </c>
      <c r="R460" s="4">
        <v>9.99769237E8</v>
      </c>
      <c r="S460" s="4" t="s">
        <v>235</v>
      </c>
      <c r="T460" s="4">
        <v>1.0</v>
      </c>
      <c r="U460" s="4">
        <v>1.0</v>
      </c>
      <c r="V460" s="5"/>
      <c r="W460" s="5"/>
      <c r="X460" s="5"/>
      <c r="Y460" s="5"/>
      <c r="Z460" s="5"/>
    </row>
    <row r="461">
      <c r="A461" s="4">
        <v>556.0</v>
      </c>
      <c r="B461" s="4" t="s">
        <v>1869</v>
      </c>
      <c r="C461" s="4">
        <v>1.0827357000282E13</v>
      </c>
      <c r="D461" s="4" t="s">
        <v>1870</v>
      </c>
      <c r="E461" s="4" t="s">
        <v>35</v>
      </c>
      <c r="F461" s="4" t="s">
        <v>24</v>
      </c>
      <c r="G461" s="4" t="s">
        <v>100</v>
      </c>
      <c r="H461" s="4" t="s">
        <v>26</v>
      </c>
      <c r="I461" s="4" t="s">
        <v>27</v>
      </c>
      <c r="J461" s="4"/>
      <c r="K461" s="4" t="s">
        <v>45</v>
      </c>
      <c r="L461" s="4" t="s">
        <v>126</v>
      </c>
      <c r="M461" s="4" t="s">
        <v>858</v>
      </c>
      <c r="N461" s="4" t="s">
        <v>1871</v>
      </c>
      <c r="O461" s="4">
        <v>51.0</v>
      </c>
      <c r="P461" s="4">
        <v>8.977E7</v>
      </c>
      <c r="Q461" s="4">
        <v>49.0</v>
      </c>
      <c r="R461" s="4">
        <v>9.8410985E8</v>
      </c>
      <c r="S461" s="4" t="s">
        <v>60</v>
      </c>
      <c r="T461" s="4">
        <v>2.0</v>
      </c>
      <c r="U461" s="4">
        <v>1.0</v>
      </c>
      <c r="V461" s="5"/>
      <c r="W461" s="5"/>
      <c r="X461" s="5"/>
      <c r="Y461" s="5"/>
      <c r="Z461" s="5"/>
    </row>
    <row r="462">
      <c r="A462" s="4">
        <v>1049.0</v>
      </c>
      <c r="B462" s="4" t="s">
        <v>1872</v>
      </c>
      <c r="C462" s="4">
        <v>1.9364531000191E13</v>
      </c>
      <c r="D462" s="4" t="s">
        <v>1873</v>
      </c>
      <c r="E462" s="4" t="s">
        <v>35</v>
      </c>
      <c r="F462" s="4" t="s">
        <v>24</v>
      </c>
      <c r="G462" s="4" t="s">
        <v>100</v>
      </c>
      <c r="H462" s="4" t="s">
        <v>26</v>
      </c>
      <c r="I462" s="4" t="s">
        <v>27</v>
      </c>
      <c r="J462" s="4"/>
      <c r="K462" s="4" t="s">
        <v>51</v>
      </c>
      <c r="L462" s="4" t="s">
        <v>69</v>
      </c>
      <c r="M462" s="4" t="s">
        <v>1874</v>
      </c>
      <c r="N462" s="4" t="s">
        <v>1875</v>
      </c>
      <c r="O462" s="4">
        <v>977.0</v>
      </c>
      <c r="P462" s="4">
        <v>8.9801161E7</v>
      </c>
      <c r="Q462" s="4">
        <v>49.0</v>
      </c>
      <c r="R462" s="4">
        <v>3.3232461E7</v>
      </c>
      <c r="S462" s="4" t="s">
        <v>55</v>
      </c>
      <c r="T462" s="4">
        <v>3.0</v>
      </c>
      <c r="U462" s="4">
        <v>1.0</v>
      </c>
      <c r="V462" s="5"/>
      <c r="W462" s="5"/>
      <c r="X462" s="5"/>
      <c r="Y462" s="5"/>
      <c r="Z462" s="5"/>
    </row>
    <row r="463">
      <c r="A463" s="4">
        <v>1204.0</v>
      </c>
      <c r="B463" s="4" t="s">
        <v>1876</v>
      </c>
      <c r="C463" s="4">
        <v>1.8558803000121E13</v>
      </c>
      <c r="D463" s="4" t="s">
        <v>1877</v>
      </c>
      <c r="E463" s="4" t="s">
        <v>23</v>
      </c>
      <c r="F463" s="4" t="s">
        <v>24</v>
      </c>
      <c r="G463" s="4" t="s">
        <v>25</v>
      </c>
      <c r="H463" s="4" t="s">
        <v>26</v>
      </c>
      <c r="I463" s="4" t="s">
        <v>27</v>
      </c>
      <c r="J463" s="4"/>
      <c r="K463" s="4" t="s">
        <v>28</v>
      </c>
      <c r="L463" s="4" t="s">
        <v>1460</v>
      </c>
      <c r="M463" s="4" t="s">
        <v>1551</v>
      </c>
      <c r="N463" s="4" t="s">
        <v>1878</v>
      </c>
      <c r="O463" s="4">
        <v>1262.0</v>
      </c>
      <c r="P463" s="4">
        <v>8.8371448E7</v>
      </c>
      <c r="Q463" s="4">
        <v>0.0</v>
      </c>
      <c r="R463" s="4" t="s">
        <v>27</v>
      </c>
      <c r="S463" s="4" t="s">
        <v>788</v>
      </c>
      <c r="T463" s="4">
        <v>4.0</v>
      </c>
      <c r="U463" s="4">
        <v>2.0</v>
      </c>
      <c r="V463" s="5"/>
      <c r="W463" s="5"/>
      <c r="X463" s="5"/>
      <c r="Y463" s="5"/>
      <c r="Z463" s="5"/>
    </row>
    <row r="464">
      <c r="A464" s="4">
        <v>280.0</v>
      </c>
      <c r="B464" s="4" t="s">
        <v>1879</v>
      </c>
      <c r="C464" s="4">
        <v>4.3826109000195E13</v>
      </c>
      <c r="D464" s="4" t="s">
        <v>1880</v>
      </c>
      <c r="E464" s="4" t="s">
        <v>35</v>
      </c>
      <c r="F464" s="4" t="s">
        <v>24</v>
      </c>
      <c r="G464" s="4" t="s">
        <v>100</v>
      </c>
      <c r="H464" s="4" t="s">
        <v>26</v>
      </c>
      <c r="I464" s="4" t="s">
        <v>27</v>
      </c>
      <c r="J464" s="4"/>
      <c r="K464" s="4" t="s">
        <v>108</v>
      </c>
      <c r="L464" s="4" t="s">
        <v>320</v>
      </c>
      <c r="M464" s="4" t="s">
        <v>399</v>
      </c>
      <c r="N464" s="4" t="s">
        <v>1881</v>
      </c>
      <c r="O464" s="4">
        <v>1301.0</v>
      </c>
      <c r="P464" s="4">
        <v>8.911E7</v>
      </c>
      <c r="Q464" s="4">
        <v>47.0</v>
      </c>
      <c r="R464" s="4">
        <v>3.39771E7</v>
      </c>
      <c r="S464" s="4" t="s">
        <v>251</v>
      </c>
      <c r="T464" s="4">
        <v>2.0</v>
      </c>
      <c r="U464" s="4">
        <v>2.0</v>
      </c>
      <c r="V464" s="5"/>
      <c r="W464" s="5"/>
      <c r="X464" s="5"/>
      <c r="Y464" s="5"/>
      <c r="Z464" s="5"/>
    </row>
    <row r="465">
      <c r="A465" s="4">
        <v>1033.0</v>
      </c>
      <c r="B465" s="4" t="s">
        <v>1882</v>
      </c>
      <c r="C465" s="4">
        <v>1.2746799000149E13</v>
      </c>
      <c r="D465" s="4" t="s">
        <v>1883</v>
      </c>
      <c r="E465" s="4" t="s">
        <v>23</v>
      </c>
      <c r="F465" s="4" t="s">
        <v>24</v>
      </c>
      <c r="G465" s="4" t="s">
        <v>208</v>
      </c>
      <c r="H465" s="4" t="s">
        <v>26</v>
      </c>
      <c r="I465" s="4" t="s">
        <v>27</v>
      </c>
      <c r="J465" s="4"/>
      <c r="K465" s="4" t="s">
        <v>163</v>
      </c>
      <c r="L465" s="4" t="s">
        <v>1040</v>
      </c>
      <c r="M465" s="4" t="s">
        <v>1335</v>
      </c>
      <c r="N465" s="4" t="s">
        <v>1884</v>
      </c>
      <c r="O465" s="4">
        <v>1435.0</v>
      </c>
      <c r="P465" s="4">
        <v>8.8395E7</v>
      </c>
      <c r="Q465" s="4">
        <v>47.0</v>
      </c>
      <c r="R465" s="4">
        <v>9.99498522E8</v>
      </c>
      <c r="S465" s="4" t="s">
        <v>167</v>
      </c>
      <c r="T465" s="4">
        <v>1.0</v>
      </c>
      <c r="U465" s="4">
        <v>1.0</v>
      </c>
      <c r="V465" s="5"/>
      <c r="W465" s="5"/>
      <c r="X465" s="5"/>
      <c r="Y465" s="5"/>
      <c r="Z465" s="5"/>
    </row>
    <row r="466">
      <c r="A466" s="4">
        <v>398.0</v>
      </c>
      <c r="B466" s="4" t="s">
        <v>1885</v>
      </c>
      <c r="C466" s="4">
        <v>7.2274319000116E13</v>
      </c>
      <c r="D466" s="4" t="s">
        <v>1886</v>
      </c>
      <c r="E466" s="4" t="s">
        <v>35</v>
      </c>
      <c r="F466" s="4" t="s">
        <v>24</v>
      </c>
      <c r="G466" s="4" t="s">
        <v>25</v>
      </c>
      <c r="H466" s="4" t="s">
        <v>26</v>
      </c>
      <c r="I466" s="4" t="s">
        <v>197</v>
      </c>
      <c r="J466" s="4"/>
      <c r="K466" s="4" t="s">
        <v>108</v>
      </c>
      <c r="L466" s="4" t="s">
        <v>307</v>
      </c>
      <c r="M466" s="4" t="s">
        <v>1887</v>
      </c>
      <c r="N466" s="4" t="s">
        <v>1888</v>
      </c>
      <c r="O466" s="4">
        <v>209.0</v>
      </c>
      <c r="P466" s="4">
        <v>8.903202E7</v>
      </c>
      <c r="Q466" s="4">
        <v>0.0</v>
      </c>
      <c r="R466" s="4" t="s">
        <v>27</v>
      </c>
      <c r="S466" s="4" t="s">
        <v>149</v>
      </c>
      <c r="T466" s="4">
        <v>4.0</v>
      </c>
      <c r="U466" s="4">
        <v>1.0</v>
      </c>
      <c r="V466" s="5"/>
      <c r="W466" s="5"/>
      <c r="X466" s="5"/>
      <c r="Y466" s="5"/>
      <c r="Z466" s="5"/>
    </row>
    <row r="467">
      <c r="A467" s="4">
        <v>1079.0</v>
      </c>
      <c r="B467" s="4" t="s">
        <v>1889</v>
      </c>
      <c r="C467" s="4">
        <v>7.6517691987E10</v>
      </c>
      <c r="D467" s="4" t="s">
        <v>1890</v>
      </c>
      <c r="E467" s="4" t="s">
        <v>35</v>
      </c>
      <c r="F467" s="4" t="s">
        <v>24</v>
      </c>
      <c r="G467" s="4" t="s">
        <v>407</v>
      </c>
      <c r="H467" s="4" t="s">
        <v>26</v>
      </c>
      <c r="I467" s="4" t="s">
        <v>27</v>
      </c>
      <c r="J467" s="4"/>
      <c r="K467" s="4" t="s">
        <v>101</v>
      </c>
      <c r="L467" s="4" t="s">
        <v>1891</v>
      </c>
      <c r="M467" s="4" t="s">
        <v>1892</v>
      </c>
      <c r="N467" s="4" t="s">
        <v>1892</v>
      </c>
      <c r="O467" s="4" t="s">
        <v>65</v>
      </c>
      <c r="P467" s="4">
        <v>8.9642E7</v>
      </c>
      <c r="Q467" s="4">
        <v>49.0</v>
      </c>
      <c r="R467" s="4">
        <v>3.5321325E7</v>
      </c>
      <c r="S467" s="4" t="s">
        <v>105</v>
      </c>
      <c r="T467" s="4">
        <v>1.0</v>
      </c>
      <c r="U467" s="4">
        <v>1.0</v>
      </c>
      <c r="V467" s="5"/>
      <c r="W467" s="5"/>
      <c r="X467" s="5"/>
      <c r="Y467" s="5"/>
      <c r="Z467" s="5"/>
    </row>
    <row r="468">
      <c r="A468" s="4">
        <v>810.0</v>
      </c>
      <c r="B468" s="4" t="s">
        <v>1893</v>
      </c>
      <c r="C468" s="4">
        <v>1.3624340000135E13</v>
      </c>
      <c r="D468" s="4" t="s">
        <v>1894</v>
      </c>
      <c r="E468" s="4" t="s">
        <v>35</v>
      </c>
      <c r="F468" s="4" t="s">
        <v>24</v>
      </c>
      <c r="G468" s="4" t="s">
        <v>25</v>
      </c>
      <c r="H468" s="4" t="s">
        <v>26</v>
      </c>
      <c r="I468" s="4" t="s">
        <v>27</v>
      </c>
      <c r="J468" s="4"/>
      <c r="K468" s="4" t="s">
        <v>28</v>
      </c>
      <c r="L468" s="4" t="s">
        <v>29</v>
      </c>
      <c r="M468" s="4" t="s">
        <v>30</v>
      </c>
      <c r="N468" s="4" t="s">
        <v>160</v>
      </c>
      <c r="O468" s="4">
        <v>780.0</v>
      </c>
      <c r="P468" s="4">
        <v>8.8385E7</v>
      </c>
      <c r="Q468" s="4">
        <v>47.0</v>
      </c>
      <c r="R468" s="4">
        <v>3.3427029E7</v>
      </c>
      <c r="S468" s="4" t="s">
        <v>193</v>
      </c>
      <c r="T468" s="4">
        <v>3.0</v>
      </c>
      <c r="U468" s="4">
        <v>1.0</v>
      </c>
      <c r="V468" s="5"/>
      <c r="W468" s="5"/>
      <c r="X468" s="5"/>
      <c r="Y468" s="5"/>
      <c r="Z468" s="5"/>
    </row>
    <row r="469">
      <c r="A469" s="4">
        <v>1198.0</v>
      </c>
      <c r="B469" s="4" t="s">
        <v>1895</v>
      </c>
      <c r="C469" s="4">
        <v>8.9588096987E10</v>
      </c>
      <c r="D469" s="4" t="s">
        <v>1896</v>
      </c>
      <c r="E469" s="4" t="s">
        <v>35</v>
      </c>
      <c r="F469" s="4" t="s">
        <v>24</v>
      </c>
      <c r="G469" s="4" t="s">
        <v>94</v>
      </c>
      <c r="H469" s="4" t="s">
        <v>26</v>
      </c>
      <c r="I469" s="4" t="s">
        <v>27</v>
      </c>
      <c r="J469" s="4"/>
      <c r="K469" s="4" t="s">
        <v>170</v>
      </c>
      <c r="L469" s="4" t="s">
        <v>426</v>
      </c>
      <c r="M469" s="4" t="s">
        <v>658</v>
      </c>
      <c r="N469" s="4" t="s">
        <v>1897</v>
      </c>
      <c r="O469" s="4" t="s">
        <v>65</v>
      </c>
      <c r="P469" s="4">
        <v>8.873E7</v>
      </c>
      <c r="Q469" s="4">
        <v>448.0</v>
      </c>
      <c r="R469" s="4">
        <v>9.99218256E8</v>
      </c>
      <c r="S469" s="4" t="s">
        <v>429</v>
      </c>
      <c r="T469" s="4">
        <v>1.0</v>
      </c>
      <c r="U469" s="4">
        <v>1.0</v>
      </c>
      <c r="V469" s="5"/>
      <c r="W469" s="5"/>
      <c r="X469" s="5"/>
      <c r="Y469" s="5"/>
      <c r="Z469" s="5"/>
    </row>
    <row r="470">
      <c r="A470" s="4">
        <v>1197.0</v>
      </c>
      <c r="B470" s="4" t="s">
        <v>1898</v>
      </c>
      <c r="C470" s="4">
        <v>3.41850000153E11</v>
      </c>
      <c r="D470" s="4" t="s">
        <v>1899</v>
      </c>
      <c r="E470" s="4" t="s">
        <v>23</v>
      </c>
      <c r="F470" s="4" t="s">
        <v>24</v>
      </c>
      <c r="G470" s="4" t="s">
        <v>100</v>
      </c>
      <c r="H470" s="4" t="s">
        <v>26</v>
      </c>
      <c r="I470" s="4" t="s">
        <v>27</v>
      </c>
      <c r="J470" s="4"/>
      <c r="K470" s="4" t="s">
        <v>51</v>
      </c>
      <c r="L470" s="4" t="s">
        <v>69</v>
      </c>
      <c r="M470" s="4" t="s">
        <v>338</v>
      </c>
      <c r="N470" s="4" t="s">
        <v>1900</v>
      </c>
      <c r="O470" s="4">
        <v>0.0</v>
      </c>
      <c r="P470" s="4">
        <v>8.9801E7</v>
      </c>
      <c r="Q470" s="4">
        <v>49.0</v>
      </c>
      <c r="R470" s="4">
        <v>9.88445155E8</v>
      </c>
      <c r="S470" s="4" t="s">
        <v>55</v>
      </c>
      <c r="T470" s="4">
        <v>2.0</v>
      </c>
      <c r="U470" s="4">
        <v>1.0</v>
      </c>
      <c r="V470" s="5"/>
      <c r="W470" s="5"/>
      <c r="X470" s="5"/>
      <c r="Y470" s="5"/>
      <c r="Z470" s="5"/>
    </row>
    <row r="471">
      <c r="A471" s="4">
        <v>449.0</v>
      </c>
      <c r="B471" s="4" t="s">
        <v>1901</v>
      </c>
      <c r="C471" s="4">
        <v>4.476075000102E12</v>
      </c>
      <c r="D471" s="4" t="s">
        <v>1902</v>
      </c>
      <c r="E471" s="4" t="s">
        <v>35</v>
      </c>
      <c r="F471" s="4" t="s">
        <v>24</v>
      </c>
      <c r="G471" s="4" t="s">
        <v>100</v>
      </c>
      <c r="H471" s="4" t="s">
        <v>26</v>
      </c>
      <c r="I471" s="4" t="s">
        <v>27</v>
      </c>
      <c r="J471" s="4"/>
      <c r="K471" s="4" t="s">
        <v>101</v>
      </c>
      <c r="L471" s="4" t="s">
        <v>1891</v>
      </c>
      <c r="M471" s="4" t="s">
        <v>1903</v>
      </c>
      <c r="N471" s="4" t="s">
        <v>1904</v>
      </c>
      <c r="O471" s="4">
        <v>0.0</v>
      </c>
      <c r="P471" s="4">
        <v>8.9642E7</v>
      </c>
      <c r="Q471" s="4">
        <v>49.0</v>
      </c>
      <c r="R471" s="4">
        <v>9.91274257E8</v>
      </c>
      <c r="S471" s="4" t="s">
        <v>105</v>
      </c>
      <c r="T471" s="4">
        <v>0.0</v>
      </c>
      <c r="U471" s="4">
        <v>0.0</v>
      </c>
      <c r="V471" s="5"/>
      <c r="W471" s="5"/>
      <c r="X471" s="5"/>
      <c r="Y471" s="5"/>
      <c r="Z471" s="5"/>
    </row>
    <row r="472">
      <c r="A472" s="4">
        <v>351.0</v>
      </c>
      <c r="B472" s="4" t="s">
        <v>1905</v>
      </c>
      <c r="C472" s="4">
        <v>2.9445760972E10</v>
      </c>
      <c r="D472" s="4" t="s">
        <v>1906</v>
      </c>
      <c r="E472" s="4" t="s">
        <v>35</v>
      </c>
      <c r="F472" s="4" t="s">
        <v>24</v>
      </c>
      <c r="G472" s="4" t="s">
        <v>94</v>
      </c>
      <c r="H472" s="4" t="s">
        <v>26</v>
      </c>
      <c r="I472" s="4" t="s">
        <v>27</v>
      </c>
      <c r="J472" s="4"/>
      <c r="K472" s="4" t="s">
        <v>38</v>
      </c>
      <c r="L472" s="4" t="s">
        <v>215</v>
      </c>
      <c r="M472" s="4" t="s">
        <v>1907</v>
      </c>
      <c r="N472" s="4" t="s">
        <v>1908</v>
      </c>
      <c r="O472" s="4">
        <v>221.0</v>
      </c>
      <c r="P472" s="4">
        <v>8.93E7</v>
      </c>
      <c r="Q472" s="4">
        <v>47.0</v>
      </c>
      <c r="R472" s="4">
        <v>3.6430238E7</v>
      </c>
      <c r="S472" s="4" t="s">
        <v>42</v>
      </c>
      <c r="T472" s="4">
        <v>1.0</v>
      </c>
      <c r="U472" s="4">
        <v>1.0</v>
      </c>
      <c r="V472" s="5"/>
      <c r="W472" s="5"/>
      <c r="X472" s="5"/>
      <c r="Y472" s="5"/>
      <c r="Z472" s="5"/>
    </row>
    <row r="473">
      <c r="A473" s="4">
        <v>706.0</v>
      </c>
      <c r="B473" s="4" t="s">
        <v>1909</v>
      </c>
      <c r="C473" s="4">
        <v>7.774856000163E12</v>
      </c>
      <c r="D473" s="8"/>
      <c r="E473" s="4" t="s">
        <v>35</v>
      </c>
      <c r="F473" s="4" t="s">
        <v>24</v>
      </c>
      <c r="G473" s="4" t="s">
        <v>100</v>
      </c>
      <c r="H473" s="4" t="s">
        <v>26</v>
      </c>
      <c r="I473" s="4" t="s">
        <v>27</v>
      </c>
      <c r="J473" s="4"/>
      <c r="K473" s="4" t="s">
        <v>232</v>
      </c>
      <c r="L473" s="4" t="s">
        <v>1866</v>
      </c>
      <c r="M473" s="4" t="s">
        <v>1910</v>
      </c>
      <c r="N473" s="4" t="s">
        <v>1911</v>
      </c>
      <c r="O473" s="4">
        <v>0.0</v>
      </c>
      <c r="P473" s="4">
        <v>8.964E7</v>
      </c>
      <c r="Q473" s="4">
        <v>49.0</v>
      </c>
      <c r="R473" s="4">
        <v>3.5380233E7</v>
      </c>
      <c r="S473" s="4" t="s">
        <v>235</v>
      </c>
      <c r="T473" s="4">
        <v>2.0</v>
      </c>
      <c r="U473" s="4">
        <v>1.0</v>
      </c>
      <c r="V473" s="5"/>
      <c r="W473" s="5"/>
      <c r="X473" s="5"/>
      <c r="Y473" s="5"/>
      <c r="Z473" s="5"/>
    </row>
    <row r="474">
      <c r="A474" s="4">
        <v>221.0</v>
      </c>
      <c r="B474" s="4" t="s">
        <v>1912</v>
      </c>
      <c r="C474" s="4">
        <v>7.8611068000102E13</v>
      </c>
      <c r="D474" s="4" t="s">
        <v>1913</v>
      </c>
      <c r="E474" s="4" t="s">
        <v>35</v>
      </c>
      <c r="F474" s="4" t="s">
        <v>24</v>
      </c>
      <c r="G474" s="4" t="s">
        <v>100</v>
      </c>
      <c r="H474" s="4" t="s">
        <v>26</v>
      </c>
      <c r="I474" s="4" t="s">
        <v>27</v>
      </c>
      <c r="J474" s="4"/>
      <c r="K474" s="4" t="s">
        <v>108</v>
      </c>
      <c r="L474" s="4" t="s">
        <v>248</v>
      </c>
      <c r="M474" s="4" t="s">
        <v>103</v>
      </c>
      <c r="N474" s="4" t="s">
        <v>1914</v>
      </c>
      <c r="O474" s="4">
        <v>840.0</v>
      </c>
      <c r="P474" s="4">
        <v>8.915E7</v>
      </c>
      <c r="Q474" s="4">
        <v>47.0</v>
      </c>
      <c r="R474" s="4">
        <v>9.91510022E8</v>
      </c>
      <c r="S474" s="4" t="s">
        <v>251</v>
      </c>
      <c r="T474" s="4">
        <v>2.0</v>
      </c>
      <c r="U474" s="4">
        <v>1.0</v>
      </c>
      <c r="V474" s="5"/>
      <c r="W474" s="5"/>
      <c r="X474" s="5"/>
      <c r="Y474" s="5"/>
      <c r="Z474" s="5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5"/>
      <c r="W475" s="5"/>
      <c r="X475" s="5"/>
      <c r="Y475" s="5"/>
      <c r="Z475" s="5"/>
    </row>
    <row r="476">
      <c r="A476" s="4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</sheetData>
  <conditionalFormatting sqref="A2:A905">
    <cfRule type="expression" dxfId="0" priority="1">
      <formula>COUNTIF(A:A,A2)&gt;1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.63"/>
    <col customWidth="1" min="2" max="2" width="30.0"/>
    <col customWidth="1" min="3" max="3" width="13.63"/>
    <col customWidth="1" min="4" max="4" width="6.88"/>
    <col customWidth="1" min="5" max="5" width="34.88"/>
    <col customWidth="1" min="6" max="6" width="18.5"/>
    <col customWidth="1" min="7" max="7" width="10.63"/>
    <col customWidth="1" min="8" max="8" width="11.75"/>
    <col customWidth="1" min="9" max="9" width="13.63"/>
    <col customWidth="1" min="10" max="10" width="9.13"/>
    <col customWidth="1" min="11" max="11" width="8.75"/>
    <col customWidth="1" min="12" max="12" width="21.75"/>
    <col customWidth="1" min="13" max="13" width="23.25"/>
  </cols>
  <sheetData>
    <row r="1">
      <c r="A1" s="9" t="s">
        <v>1915</v>
      </c>
      <c r="B1" s="9" t="s">
        <v>1916</v>
      </c>
      <c r="C1" s="9" t="s">
        <v>2</v>
      </c>
      <c r="D1" s="9" t="s">
        <v>4</v>
      </c>
      <c r="E1" s="9" t="s">
        <v>1917</v>
      </c>
      <c r="F1" s="9" t="s">
        <v>1918</v>
      </c>
      <c r="G1" s="9" t="s">
        <v>1919</v>
      </c>
      <c r="H1" s="9" t="s">
        <v>1920</v>
      </c>
      <c r="I1" s="9" t="s">
        <v>1921</v>
      </c>
      <c r="J1" s="9" t="s">
        <v>1922</v>
      </c>
      <c r="K1" s="9" t="s">
        <v>15</v>
      </c>
      <c r="L1" s="9" t="s">
        <v>1923</v>
      </c>
      <c r="M1" s="9" t="s">
        <v>1924</v>
      </c>
    </row>
    <row r="2">
      <c r="A2" s="10">
        <f>BI!A2</f>
        <v>1229</v>
      </c>
      <c r="B2" s="10" t="str">
        <f>BI!B2</f>
        <v>A. R. CUSTODIO PESCADOS</v>
      </c>
      <c r="C2" s="10">
        <f>BI!C2</f>
        <v>8946356000124</v>
      </c>
      <c r="D2" s="10" t="str">
        <f>BI!E2</f>
        <v>S</v>
      </c>
      <c r="E2" s="10" t="str">
        <f>BI!G2</f>
        <v>UNIDADE DE BENEFICIAMENTO DE PESCADO E PRODUTOS DE</v>
      </c>
      <c r="F2" s="10" t="str">
        <f>BI!K2</f>
        <v>DEPARTAMENTO REGIONAL DE ITAJAÍ</v>
      </c>
      <c r="G2" s="10" t="str">
        <f>BI!L2</f>
        <v>PENHA</v>
      </c>
      <c r="H2" s="10" t="str">
        <f>BI!M2</f>
        <v>GRAVATÁ</v>
      </c>
      <c r="I2" s="10" t="str">
        <f>BI!N2</f>
        <v>JÚLIA DA COSTA FLORES</v>
      </c>
      <c r="J2" s="10">
        <f>BI!O2</f>
        <v>555</v>
      </c>
      <c r="K2" s="10">
        <f>BI!P2</f>
        <v>88385000</v>
      </c>
      <c r="L2" s="10" t="str">
        <f>BI!S2</f>
        <v>MARINA BOLZANI SAAD</v>
      </c>
      <c r="M2" s="11"/>
    </row>
    <row r="3">
      <c r="A3" s="12">
        <f>BI!A3</f>
        <v>38</v>
      </c>
      <c r="B3" s="12" t="str">
        <f>BI!B3</f>
        <v>ABATEDOURO BRUSKI LTDA</v>
      </c>
      <c r="C3" s="12">
        <f>BI!C3</f>
        <v>556088000122</v>
      </c>
      <c r="D3" s="12" t="str">
        <f>BI!E3</f>
        <v>N</v>
      </c>
      <c r="E3" s="12" t="str">
        <f>BI!G3</f>
        <v>ABATEDOURO FRIGORÍFICO</v>
      </c>
      <c r="F3" s="12" t="str">
        <f>BI!K3</f>
        <v>DEPARTAMENTO REGIONAL DE MAFRA</v>
      </c>
      <c r="G3" s="12" t="str">
        <f>BI!L3</f>
        <v>CAMPO ALEGRE</v>
      </c>
      <c r="H3" s="12" t="str">
        <f>BI!M3</f>
        <v>SERRINHA</v>
      </c>
      <c r="I3" s="12" t="str">
        <f>BI!N3</f>
        <v>SC 301 - KM 127</v>
      </c>
      <c r="J3" s="12" t="str">
        <f>BI!O3</f>
        <v>N/A</v>
      </c>
      <c r="K3" s="12">
        <f>BI!P3</f>
        <v>89294000</v>
      </c>
      <c r="L3" s="12" t="str">
        <f>BI!S3</f>
        <v>CAROLINA GRASEL BARBOSA HACK</v>
      </c>
      <c r="M3" s="13"/>
    </row>
    <row r="4">
      <c r="A4" s="12">
        <f>BI!A4</f>
        <v>575</v>
      </c>
      <c r="B4" s="12" t="str">
        <f>BI!B4</f>
        <v>ABATEDOURO E EMBUTIDOS KIRST LTDA ME</v>
      </c>
      <c r="C4" s="12">
        <f>BI!C4</f>
        <v>4132164000123</v>
      </c>
      <c r="D4" s="12" t="str">
        <f>BI!E4</f>
        <v>N</v>
      </c>
      <c r="E4" s="12" t="str">
        <f>BI!G4</f>
        <v>ABATEDOURO FRIGORÍFICO</v>
      </c>
      <c r="F4" s="12" t="str">
        <f>BI!K4</f>
        <v>DEPARTAMENTO REGIONAL DE CONCÓRDIA</v>
      </c>
      <c r="G4" s="12" t="str">
        <f>BI!L4</f>
        <v>PIRATUBA</v>
      </c>
      <c r="H4" s="12" t="str">
        <f>BI!M4</f>
        <v>LINHA SERRARIA</v>
      </c>
      <c r="I4" s="12" t="str">
        <f>BI!N4</f>
        <v>LINHA SERRARIA</v>
      </c>
      <c r="J4" s="12" t="str">
        <f>BI!O4</f>
        <v>N/A</v>
      </c>
      <c r="K4" s="12">
        <f>BI!P4</f>
        <v>89667000</v>
      </c>
      <c r="L4" s="12" t="str">
        <f>BI!S4</f>
        <v>PATRÍCIA DOS SANTOS COUTINHO</v>
      </c>
      <c r="M4" s="14" t="s">
        <v>1925</v>
      </c>
    </row>
    <row r="5">
      <c r="A5" s="12">
        <f>BI!A5</f>
        <v>894</v>
      </c>
      <c r="B5" s="12" t="str">
        <f>BI!B5</f>
        <v>ABATEDOURO E FRIGORIFICO FRIBOTH LTDA</v>
      </c>
      <c r="C5" s="12">
        <f>BI!C5</f>
        <v>11882056000133</v>
      </c>
      <c r="D5" s="12" t="str">
        <f>BI!E5</f>
        <v>N</v>
      </c>
      <c r="E5" s="12" t="str">
        <f>BI!G5</f>
        <v>ABATEDOURO FRIGORÍFICO</v>
      </c>
      <c r="F5" s="12" t="str">
        <f>BI!K5</f>
        <v>DEPARTAMENTO REGIONAL DE CHAPECÓ</v>
      </c>
      <c r="G5" s="12" t="str">
        <f>BI!L5</f>
        <v>SÃO CARLOS</v>
      </c>
      <c r="H5" s="12" t="str">
        <f>BI!M5</f>
        <v>BAIRRO OLARIA</v>
      </c>
      <c r="I5" s="12" t="str">
        <f>BI!N5</f>
        <v>RUA OSVALDO FELIPE MALLMANN</v>
      </c>
      <c r="J5" s="12">
        <f>BI!O5</f>
        <v>199</v>
      </c>
      <c r="K5" s="12">
        <f>BI!P5</f>
        <v>89885000</v>
      </c>
      <c r="L5" s="12" t="str">
        <f>BI!S5</f>
        <v>MARTA HELENA GARCIA MAINARDI</v>
      </c>
      <c r="M5" s="13"/>
    </row>
    <row r="6">
      <c r="A6" s="12">
        <f>BI!A6</f>
        <v>354</v>
      </c>
      <c r="B6" s="12" t="str">
        <f>BI!B6</f>
        <v>ABATEDOURO FELIPON LTDA ME</v>
      </c>
      <c r="C6" s="12">
        <f>BI!C6</f>
        <v>3389511000135</v>
      </c>
      <c r="D6" s="12" t="str">
        <f>BI!E6</f>
        <v>N</v>
      </c>
      <c r="E6" s="12" t="str">
        <f>BI!G6</f>
        <v>ABATEDOURO FRIGORÍFICO</v>
      </c>
      <c r="F6" s="12" t="str">
        <f>BI!K6</f>
        <v>DEPARTAMENTO REGIONAL DE CONCÓRDIA</v>
      </c>
      <c r="G6" s="12" t="str">
        <f>BI!L6</f>
        <v>IPIRA</v>
      </c>
      <c r="H6" s="12" t="str">
        <f>BI!M6</f>
        <v>LINHA MADEIREIRA</v>
      </c>
      <c r="I6" s="12" t="str">
        <f>BI!N6</f>
        <v>LINHA MADEIREIRA</v>
      </c>
      <c r="J6" s="12" t="str">
        <f>BI!O6</f>
        <v>N/A</v>
      </c>
      <c r="K6" s="12">
        <f>BI!P6</f>
        <v>89669000</v>
      </c>
      <c r="L6" s="12" t="str">
        <f>BI!S6</f>
        <v>GISELE BERTOL ROSA</v>
      </c>
      <c r="M6" s="13"/>
    </row>
    <row r="7">
      <c r="A7" s="12">
        <f>BI!A7</f>
        <v>408</v>
      </c>
      <c r="B7" s="12" t="str">
        <f>BI!B7</f>
        <v>ABATEDOURO FRIGORÍFICO SÃO JORGE LTDA</v>
      </c>
      <c r="C7" s="12">
        <f>BI!C7</f>
        <v>53907854000112</v>
      </c>
      <c r="D7" s="12" t="str">
        <f>BI!E7</f>
        <v>N</v>
      </c>
      <c r="E7" s="12" t="str">
        <f>BI!G7</f>
        <v>ABATEDOURO FRIGORÍFICO</v>
      </c>
      <c r="F7" s="12" t="str">
        <f>BI!K7</f>
        <v>DEPARTAMENTO REGIONAL DE CHAPECÓ</v>
      </c>
      <c r="G7" s="12" t="str">
        <f>BI!L7</f>
        <v>CORONEL FREITAS</v>
      </c>
      <c r="H7" s="12" t="str">
        <f>BI!M7</f>
        <v>ZENAIDE BERTASO</v>
      </c>
      <c r="I7" s="12" t="str">
        <f>BI!N7</f>
        <v>ZENAIDE BERTASO</v>
      </c>
      <c r="J7" s="12" t="str">
        <f>BI!O7</f>
        <v>S/N</v>
      </c>
      <c r="K7" s="12">
        <f>BI!P7</f>
        <v>89840000</v>
      </c>
      <c r="L7" s="12" t="str">
        <f>BI!S7</f>
        <v>THIAGO BURATO SILVERIO DE SOUSA</v>
      </c>
      <c r="M7" s="14" t="s">
        <v>1926</v>
      </c>
    </row>
    <row r="8">
      <c r="A8" s="12">
        <f>BI!A8</f>
        <v>768</v>
      </c>
      <c r="B8" s="12" t="str">
        <f>BI!B8</f>
        <v>ABATEDOURO MAIALE CARNES SUINAS LTDA</v>
      </c>
      <c r="C8" s="12">
        <f>BI!C8</f>
        <v>714621000137</v>
      </c>
      <c r="D8" s="12" t="str">
        <f>BI!E8</f>
        <v>N</v>
      </c>
      <c r="E8" s="12" t="str">
        <f>BI!G8</f>
        <v>ABATEDOURO FRIGORÍFICO</v>
      </c>
      <c r="F8" s="12" t="str">
        <f>BI!K8</f>
        <v>DEPARTAMENTO REGIONAL DE CHAPECÓ</v>
      </c>
      <c r="G8" s="12" t="str">
        <f>BI!L8</f>
        <v>CHAPECÓ</v>
      </c>
      <c r="H8" s="12" t="str">
        <f>BI!M8</f>
        <v>SIMONETTO</v>
      </c>
      <c r="I8" s="12" t="str">
        <f>BI!N8</f>
        <v>Lª SIMONETO</v>
      </c>
      <c r="J8" s="12" t="str">
        <f>BI!O8</f>
        <v>N/A</v>
      </c>
      <c r="K8" s="12">
        <f>BI!P8</f>
        <v>89801973</v>
      </c>
      <c r="L8" s="12" t="str">
        <f>BI!S8</f>
        <v>THIAGO BURATO SILVERIO DE SOUSA</v>
      </c>
      <c r="M8" s="13"/>
    </row>
    <row r="9">
      <c r="A9" s="12">
        <f>BI!A9</f>
        <v>505</v>
      </c>
      <c r="B9" s="12" t="str">
        <f>BI!B9</f>
        <v>ABATEDOURO MARCON LTDA</v>
      </c>
      <c r="C9" s="12">
        <f>BI!C9</f>
        <v>698723000106</v>
      </c>
      <c r="D9" s="12" t="str">
        <f>BI!E9</f>
        <v>N</v>
      </c>
      <c r="E9" s="12" t="str">
        <f>BI!G9</f>
        <v>ABATEDOURO FRIGORÍFICO</v>
      </c>
      <c r="F9" s="12" t="str">
        <f>BI!K9</f>
        <v>DEPARTAMENTO REGIONAL DE SÃO MIGUEL DO OESTE</v>
      </c>
      <c r="G9" s="12" t="str">
        <f>BI!L9</f>
        <v>GUARACIABA</v>
      </c>
      <c r="H9" s="12" t="str">
        <f>BI!M9</f>
        <v>LINHA INDIO</v>
      </c>
      <c r="I9" s="12" t="str">
        <f>BI!N9</f>
        <v>LINHA INDIO</v>
      </c>
      <c r="J9" s="12" t="str">
        <f>BI!O9</f>
        <v>N/A</v>
      </c>
      <c r="K9" s="12">
        <f>BI!P9</f>
        <v>89920000</v>
      </c>
      <c r="L9" s="12" t="str">
        <f>BI!S9</f>
        <v>MALLU JAGNOW SERENO</v>
      </c>
      <c r="M9" s="14" t="s">
        <v>1927</v>
      </c>
    </row>
    <row r="10">
      <c r="A10" s="12">
        <f>BI!A10</f>
        <v>981</v>
      </c>
      <c r="B10" s="12" t="str">
        <f>BI!B10</f>
        <v>ABATEDOURO SANTA FÉ LTDA</v>
      </c>
      <c r="C10" s="12">
        <f>BI!C10</f>
        <v>5264933000100</v>
      </c>
      <c r="D10" s="12" t="str">
        <f>BI!E10</f>
        <v>N</v>
      </c>
      <c r="E10" s="12" t="str">
        <f>BI!G10</f>
        <v>ABATEDOURO FRIGORÍFICO</v>
      </c>
      <c r="F10" s="12" t="str">
        <f>BI!K10</f>
        <v>DEPARTAMENTO REGIONAL DE CHAPECÓ</v>
      </c>
      <c r="G10" s="12" t="str">
        <f>BI!L10</f>
        <v>CUNHA PORÃ</v>
      </c>
      <c r="H10" s="12" t="str">
        <f>BI!M10</f>
        <v>CENTRAL</v>
      </c>
      <c r="I10" s="12" t="str">
        <f>BI!N10</f>
        <v>CENTRAL</v>
      </c>
      <c r="J10" s="12" t="str">
        <f>BI!O10</f>
        <v>N/A</v>
      </c>
      <c r="K10" s="12">
        <f>BI!P10</f>
        <v>89890000</v>
      </c>
      <c r="L10" s="12" t="str">
        <f>BI!S10</f>
        <v>MARTA HELENA GARCIA MAINARDI</v>
      </c>
      <c r="M10" s="14" t="s">
        <v>1928</v>
      </c>
    </row>
    <row r="11">
      <c r="A11" s="12">
        <f>BI!A11</f>
        <v>755</v>
      </c>
      <c r="B11" s="12" t="str">
        <f>BI!B11</f>
        <v>ABATEDOURO SÃO CLEMENTE LTDA ME</v>
      </c>
      <c r="C11" s="12">
        <f>BI!C11</f>
        <v>3162118000104</v>
      </c>
      <c r="D11" s="12" t="str">
        <f>BI!E11</f>
        <v>N</v>
      </c>
      <c r="E11" s="12" t="str">
        <f>BI!G11</f>
        <v>ABATEDOURO FRIGORÍFICO</v>
      </c>
      <c r="F11" s="12" t="str">
        <f>BI!K11</f>
        <v>DEPARTAMENTO REGIONAL DE CONCÓRDIA</v>
      </c>
      <c r="G11" s="12" t="str">
        <f>BI!L11</f>
        <v>CONCÓRDIA</v>
      </c>
      <c r="H11" s="12" t="str">
        <f>BI!M11</f>
        <v>BAIRRO GUILHERME REICH</v>
      </c>
      <c r="I11" s="12" t="str">
        <f>BI!N11</f>
        <v>SANTA ANDREIA</v>
      </c>
      <c r="J11" s="12">
        <f>BI!O11</f>
        <v>240</v>
      </c>
      <c r="K11" s="12">
        <f>BI!P11</f>
        <v>89709160</v>
      </c>
      <c r="L11" s="12" t="str">
        <f>BI!S11</f>
        <v>PATRÍCIA DOS SANTOS COUTINHO</v>
      </c>
      <c r="M11" s="13"/>
    </row>
    <row r="12">
      <c r="A12" s="12">
        <f>BI!A12</f>
        <v>56</v>
      </c>
      <c r="B12" s="12" t="str">
        <f>BI!B12</f>
        <v>ABATEDOURO TRÊS IRMÃOS LTDA</v>
      </c>
      <c r="C12" s="12">
        <f>BI!C12</f>
        <v>81835852000109</v>
      </c>
      <c r="D12" s="12" t="str">
        <f>BI!E12</f>
        <v>N</v>
      </c>
      <c r="E12" s="12" t="str">
        <f>BI!G12</f>
        <v>ABATEDOURO FRIGORÍFICO</v>
      </c>
      <c r="F12" s="12" t="str">
        <f>BI!K12</f>
        <v>DEPARTAMENTO REGIONAL DE ITAJAÍ</v>
      </c>
      <c r="G12" s="12" t="str">
        <f>BI!L12</f>
        <v>PORTO BELO</v>
      </c>
      <c r="H12" s="12" t="str">
        <f>BI!M12</f>
        <v>SERTAO SANTA LUZIA</v>
      </c>
      <c r="I12" s="12" t="str">
        <f>BI!N12</f>
        <v>ADULCI GARCIA</v>
      </c>
      <c r="J12" s="12">
        <f>BI!O12</f>
        <v>750</v>
      </c>
      <c r="K12" s="12">
        <f>BI!P12</f>
        <v>88210000</v>
      </c>
      <c r="L12" s="12" t="str">
        <f>BI!S12</f>
        <v>JACQUELINE DE LOURDES SIMÕES CARDOSO</v>
      </c>
      <c r="M12" s="13"/>
    </row>
    <row r="13">
      <c r="A13" s="10">
        <f>BI!A13</f>
        <v>239</v>
      </c>
      <c r="B13" s="10" t="str">
        <f>BI!B13</f>
        <v>AC2 AVICULTURA DE POSTURA LTDA - OVOS MARAVILHA</v>
      </c>
      <c r="C13" s="10">
        <f>BI!C13</f>
        <v>17994482000145</v>
      </c>
      <c r="D13" s="10" t="str">
        <f>BI!E13</f>
        <v>S</v>
      </c>
      <c r="E13" s="10" t="str">
        <f>BI!G13</f>
        <v>GRANJA AVÍCOLA</v>
      </c>
      <c r="F13" s="10" t="str">
        <f>BI!K13</f>
        <v>DEPARTAMENTO REGIONAL DE CHAPECÓ</v>
      </c>
      <c r="G13" s="10" t="str">
        <f>BI!L13</f>
        <v>MARAVILHA</v>
      </c>
      <c r="H13" s="10" t="str">
        <f>BI!M13</f>
        <v>BARRO PRETO</v>
      </c>
      <c r="I13" s="10" t="str">
        <f>BI!N13</f>
        <v>BR 282 KM 605</v>
      </c>
      <c r="J13" s="10">
        <f>BI!O13</f>
        <v>0</v>
      </c>
      <c r="K13" s="10">
        <f>BI!P13</f>
        <v>89874000</v>
      </c>
      <c r="L13" s="10" t="str">
        <f>BI!S13</f>
        <v>MARTA HELENA GARCIA MAINARDI</v>
      </c>
      <c r="M13" s="11"/>
    </row>
    <row r="14">
      <c r="A14" s="12">
        <f>BI!A14</f>
        <v>724</v>
      </c>
      <c r="B14" s="12" t="str">
        <f>BI!B14</f>
        <v>AÇOUGUE CARNE FRESCA LTDA - EPP</v>
      </c>
      <c r="C14" s="12">
        <f>BI!C14</f>
        <v>80696693000138</v>
      </c>
      <c r="D14" s="12" t="str">
        <f>BI!E14</f>
        <v>N</v>
      </c>
      <c r="E14" s="12" t="str">
        <f>BI!G14</f>
        <v>UNIDADE DE BENEFICIAMENTO DE CARNE E PRODUTOS CÁRN</v>
      </c>
      <c r="F14" s="12" t="str">
        <f>BI!K14</f>
        <v>DEPARTAMENTO REGIONAL DE VIDEIRA</v>
      </c>
      <c r="G14" s="12" t="str">
        <f>BI!L14</f>
        <v>VIDEIRA</v>
      </c>
      <c r="H14" s="12" t="str">
        <f>BI!M14</f>
        <v>CENTRO</v>
      </c>
      <c r="I14" s="12" t="str">
        <f>BI!N14</f>
        <v>SAUL BRANDALISE</v>
      </c>
      <c r="J14" s="12">
        <f>BI!O14</f>
        <v>305</v>
      </c>
      <c r="K14" s="12">
        <f>BI!P14</f>
        <v>89560000</v>
      </c>
      <c r="L14" s="12" t="str">
        <f>BI!S14</f>
        <v>FLÁVIO VIVAN</v>
      </c>
      <c r="M14" s="13"/>
    </row>
    <row r="15">
      <c r="A15" s="12">
        <f>BI!A15</f>
        <v>267</v>
      </c>
      <c r="B15" s="12" t="str">
        <f>BI!B15</f>
        <v>AÇOUGUE E EMBUTIDOS BENEDITO LTDA</v>
      </c>
      <c r="C15" s="12">
        <f>BI!C15</f>
        <v>4327410000100</v>
      </c>
      <c r="D15" s="12" t="str">
        <f>BI!E15</f>
        <v>N</v>
      </c>
      <c r="E15" s="12" t="str">
        <f>BI!G15</f>
        <v>UNIDADE DE BENEFICIAMENTO DE CARNE E PRODUTOS CÁRN</v>
      </c>
      <c r="F15" s="12" t="str">
        <f>BI!K15</f>
        <v>DEPARTAMENTO REGIONAL DE BLUMENAU</v>
      </c>
      <c r="G15" s="12" t="str">
        <f>BI!L15</f>
        <v>BENEDITO NOVO</v>
      </c>
      <c r="H15" s="12" t="str">
        <f>BI!M15</f>
        <v>SEDE</v>
      </c>
      <c r="I15" s="12" t="str">
        <f>BI!N15</f>
        <v>PEDRO MAUS</v>
      </c>
      <c r="J15" s="12">
        <f>BI!O15</f>
        <v>1271</v>
      </c>
      <c r="K15" s="12">
        <f>BI!P15</f>
        <v>89124000</v>
      </c>
      <c r="L15" s="12" t="str">
        <f>BI!S15</f>
        <v>CRISTIANE APARECIDA MATUKUMA</v>
      </c>
      <c r="M15" s="13"/>
    </row>
    <row r="16">
      <c r="A16" s="12">
        <f>BI!A16</f>
        <v>474</v>
      </c>
      <c r="B16" s="12" t="str">
        <f>BI!B16</f>
        <v>AÇOUGUE HARLE LTDA</v>
      </c>
      <c r="C16" s="12">
        <f>BI!C16</f>
        <v>82983735000147</v>
      </c>
      <c r="D16" s="12" t="str">
        <f>BI!E16</f>
        <v>N</v>
      </c>
      <c r="E16" s="12" t="str">
        <f>BI!G16</f>
        <v>UNIDADE DE BENEFICIAMENTO DE CARNE E PRODUTOS CÁRN</v>
      </c>
      <c r="F16" s="12" t="str">
        <f>BI!K16</f>
        <v>DEPARTAMENTO REGIONAL DE ITAJAÍ</v>
      </c>
      <c r="G16" s="12" t="str">
        <f>BI!L16</f>
        <v>BRUSQUE</v>
      </c>
      <c r="H16" s="12" t="str">
        <f>BI!M16</f>
        <v>CENTRO&gt;</v>
      </c>
      <c r="I16" s="12" t="str">
        <f>BI!N16</f>
        <v>RUA CARLOS GRACHER</v>
      </c>
      <c r="J16" s="12">
        <f>BI!O16</f>
        <v>103</v>
      </c>
      <c r="K16" s="12">
        <f>BI!P16</f>
        <v>88351040</v>
      </c>
      <c r="L16" s="12" t="str">
        <f>BI!S16</f>
        <v>MARINA BOLZANI SAAD</v>
      </c>
      <c r="M16" s="13"/>
    </row>
    <row r="17">
      <c r="A17" s="12">
        <f>BI!A17</f>
        <v>787</v>
      </c>
      <c r="B17" s="12" t="str">
        <f>BI!B17</f>
        <v>ADAJU CARNES LTDA - EPP</v>
      </c>
      <c r="C17" s="12">
        <f>BI!C17</f>
        <v>960764000129</v>
      </c>
      <c r="D17" s="12" t="str">
        <f>BI!E17</f>
        <v>N</v>
      </c>
      <c r="E17" s="12" t="str">
        <f>BI!G17</f>
        <v>UNIDADE DE BENEFICIAMENTO DE CARNE E PRODUTOS CÁRN</v>
      </c>
      <c r="F17" s="12" t="str">
        <f>BI!K17</f>
        <v>DEPARTAMENTO REGIONAL DE XANXERÊ</v>
      </c>
      <c r="G17" s="12" t="str">
        <f>BI!L17</f>
        <v>PONTE SERRADA</v>
      </c>
      <c r="H17" s="12" t="str">
        <f>BI!M17</f>
        <v>BR 282 KM464</v>
      </c>
      <c r="I17" s="12" t="str">
        <f>BI!N17</f>
        <v>BR 282, KM 467</v>
      </c>
      <c r="J17" s="12" t="str">
        <f>BI!O17</f>
        <v>N/A</v>
      </c>
      <c r="K17" s="12">
        <f>BI!P17</f>
        <v>89863000</v>
      </c>
      <c r="L17" s="12" t="str">
        <f>BI!S17</f>
        <v>SORAYA MEDEIROS</v>
      </c>
      <c r="M17" s="13"/>
    </row>
    <row r="18">
      <c r="A18" s="12">
        <f>BI!A18</f>
        <v>209</v>
      </c>
      <c r="B18" s="12" t="str">
        <f>BI!B18</f>
        <v>AFRIB - ABATEDOURO E FRIGORÍFICO BIONDO LTDA</v>
      </c>
      <c r="C18" s="12">
        <f>BI!C18</f>
        <v>1437936000147</v>
      </c>
      <c r="D18" s="12" t="str">
        <f>BI!E18</f>
        <v>N</v>
      </c>
      <c r="E18" s="12" t="str">
        <f>BI!G18</f>
        <v>ABATEDOURO FRIGORÍFICO</v>
      </c>
      <c r="F18" s="12" t="str">
        <f>BI!K18</f>
        <v>DEPARTAMENTO REGIONAL DE CONCÓRDIA</v>
      </c>
      <c r="G18" s="12" t="str">
        <f>BI!L18</f>
        <v>SEARA</v>
      </c>
      <c r="H18" s="12" t="str">
        <f>BI!M18</f>
        <v>CENTRO</v>
      </c>
      <c r="I18" s="12" t="str">
        <f>BI!N18</f>
        <v>ZACARIAS NAVA</v>
      </c>
      <c r="J18" s="12">
        <f>BI!O18</f>
        <v>1346</v>
      </c>
      <c r="K18" s="12">
        <f>BI!P18</f>
        <v>89770000</v>
      </c>
      <c r="L18" s="12" t="str">
        <f>BI!S18</f>
        <v>GISELE BERTOL ROSA</v>
      </c>
      <c r="M18" s="13"/>
    </row>
    <row r="19">
      <c r="A19" s="12">
        <f>BI!A19</f>
        <v>676</v>
      </c>
      <c r="B19" s="12" t="str">
        <f>BI!B19</f>
        <v>AGRO INDUSTRIA CEDRO LTDA</v>
      </c>
      <c r="C19" s="12">
        <f>BI!C19</f>
        <v>4937696000138</v>
      </c>
      <c r="D19" s="12" t="str">
        <f>BI!E19</f>
        <v>N</v>
      </c>
      <c r="E19" s="12" t="str">
        <f>BI!G19</f>
        <v>ABATEDOURO FRIGORÍFICO</v>
      </c>
      <c r="F19" s="12" t="str">
        <f>BI!K19</f>
        <v>DEPARTAMENTO REGIONAL DE ITAJAÍ</v>
      </c>
      <c r="G19" s="12" t="str">
        <f>BI!L19</f>
        <v>BRUSQUE</v>
      </c>
      <c r="H19" s="12" t="str">
        <f>BI!M19</f>
        <v>SAO JOAO</v>
      </c>
      <c r="I19" s="12" t="str">
        <f>BI!N19</f>
        <v>OTAVIANO ROSA</v>
      </c>
      <c r="J19" s="12">
        <f>BI!O19</f>
        <v>1777</v>
      </c>
      <c r="K19" s="12">
        <f>BI!P19</f>
        <v>88359347</v>
      </c>
      <c r="L19" s="12" t="str">
        <f>BI!S19</f>
        <v>MARINA BOLZANI SAAD</v>
      </c>
      <c r="M19" s="13"/>
    </row>
    <row r="20">
      <c r="A20" s="12">
        <f>BI!A20</f>
        <v>190</v>
      </c>
      <c r="B20" s="12" t="str">
        <f>BI!B20</f>
        <v>AGRO INDUSTRIA PAVEI EIRELI</v>
      </c>
      <c r="C20" s="12">
        <f>BI!C20</f>
        <v>2110789000169</v>
      </c>
      <c r="D20" s="12" t="str">
        <f>BI!E20</f>
        <v>N</v>
      </c>
      <c r="E20" s="12" t="str">
        <f>BI!G20</f>
        <v>ABATEDOURO FRIGORÍFICO</v>
      </c>
      <c r="F20" s="12" t="str">
        <f>BI!K20</f>
        <v>DEPARTAMENTO REGIONAL DE CRICIÚMA</v>
      </c>
      <c r="G20" s="12" t="str">
        <f>BI!L20</f>
        <v>MARACAJÁ</v>
      </c>
      <c r="H20" s="12" t="str">
        <f>BI!M20</f>
        <v>ESPIGÃO DA TOCA</v>
      </c>
      <c r="I20" s="12" t="str">
        <f>BI!N20</f>
        <v>RODOVIA ANGELINO ACORDI (ANTIGA MR 208)</v>
      </c>
      <c r="J20" s="12" t="str">
        <f>BI!O20</f>
        <v>N/A</v>
      </c>
      <c r="K20" s="12">
        <f>BI!P20</f>
        <v>88915000</v>
      </c>
      <c r="L20" s="12" t="str">
        <f>BI!S20</f>
        <v>CARLA ZOCHE</v>
      </c>
      <c r="M20" s="13"/>
    </row>
    <row r="21">
      <c r="A21" s="12">
        <f>BI!A21</f>
        <v>96</v>
      </c>
      <c r="B21" s="12" t="str">
        <f>BI!B21</f>
        <v>AGROAVICOLA DO SUL LTDA</v>
      </c>
      <c r="C21" s="12">
        <f>BI!C21</f>
        <v>2900222000196</v>
      </c>
      <c r="D21" s="12" t="str">
        <f>BI!E21</f>
        <v>N</v>
      </c>
      <c r="E21" s="12" t="str">
        <f>BI!G21</f>
        <v>UNIDADE DE BENEFICIAMENTO DE CARNE E PRODUTOS CÁRN</v>
      </c>
      <c r="F21" s="12" t="str">
        <f>BI!K21</f>
        <v>DEPARTAMENTO REGIONAL DE CRICIÚMA</v>
      </c>
      <c r="G21" s="12" t="str">
        <f>BI!L21</f>
        <v>CRICIÚMA</v>
      </c>
      <c r="H21" s="12" t="str">
        <f>BI!M21</f>
        <v>SAO LUIZ</v>
      </c>
      <c r="I21" s="12" t="str">
        <f>BI!N21</f>
        <v>AV. SANTOS DUMONT, BAIRRO MILANESE</v>
      </c>
      <c r="J21" s="12">
        <f>BI!O21</f>
        <v>496</v>
      </c>
      <c r="K21" s="12">
        <f>BI!P21</f>
        <v>8880450</v>
      </c>
      <c r="L21" s="12" t="str">
        <f>BI!S21</f>
        <v>CARLA ZOCHE</v>
      </c>
      <c r="M21" s="13"/>
    </row>
    <row r="22">
      <c r="A22" s="12">
        <f>BI!A22</f>
        <v>178</v>
      </c>
      <c r="B22" s="12" t="str">
        <f>BI!B22</f>
        <v>AGROINDUSTRIA ABATEDOURO E COMERCIO DE CARNE LUISALVENSE LTDA</v>
      </c>
      <c r="C22" s="12">
        <f>BI!C22</f>
        <v>14655840000105</v>
      </c>
      <c r="D22" s="12" t="str">
        <f>BI!E22</f>
        <v>N</v>
      </c>
      <c r="E22" s="12" t="str">
        <f>BI!G22</f>
        <v>ABATEDOURO FRIGORÍFICO</v>
      </c>
      <c r="F22" s="12" t="str">
        <f>BI!K22</f>
        <v>DEPARTAMENTO REGIONAL DE BLUMENAU</v>
      </c>
      <c r="G22" s="12" t="str">
        <f>BI!L22</f>
        <v>LUIZ ALVES</v>
      </c>
      <c r="H22" s="12" t="str">
        <f>BI!M22</f>
        <v>RIBEIRÃO DO PADRE</v>
      </c>
      <c r="I22" s="12" t="str">
        <f>BI!N22</f>
        <v>RODOV. SC 413 KM 7</v>
      </c>
      <c r="J22" s="12">
        <f>BI!O22</f>
        <v>5777</v>
      </c>
      <c r="K22" s="12">
        <f>BI!P22</f>
        <v>89115000</v>
      </c>
      <c r="L22" s="12" t="str">
        <f>BI!S22</f>
        <v>MARCIANA ANITA APPELT</v>
      </c>
      <c r="M22" s="13"/>
    </row>
    <row r="23">
      <c r="A23" s="10">
        <f>BI!A23</f>
        <v>497</v>
      </c>
      <c r="B23" s="10" t="str">
        <f>BI!B23</f>
        <v>AGROINDÚSTRIA DISNER LTDA</v>
      </c>
      <c r="C23" s="10">
        <f>BI!C23</f>
        <v>4480600000155</v>
      </c>
      <c r="D23" s="10" t="str">
        <f>BI!E23</f>
        <v>S</v>
      </c>
      <c r="E23" s="10" t="str">
        <f>BI!G23</f>
        <v>UNIDADE DE BENEFICIAMENTO DE CARNE E PRODUTOS CÁRN</v>
      </c>
      <c r="F23" s="10" t="str">
        <f>BI!K23</f>
        <v>DEPARTAMENTO REGIONAL DE CRICIÚMA</v>
      </c>
      <c r="G23" s="10" t="str">
        <f>BI!L23</f>
        <v>NOVA VENEZA</v>
      </c>
      <c r="H23" s="10" t="str">
        <f>BI!M23</f>
        <v>RIO CEDRO MEDIO</v>
      </c>
      <c r="I23" s="10" t="str">
        <f>BI!N23</f>
        <v>GERAL</v>
      </c>
      <c r="J23" s="10">
        <f>BI!O23</f>
        <v>525</v>
      </c>
      <c r="K23" s="10">
        <f>BI!P23</f>
        <v>88865000</v>
      </c>
      <c r="L23" s="10" t="str">
        <f>BI!S23</f>
        <v>JOSE GUIDI NETO</v>
      </c>
      <c r="M23" s="15"/>
    </row>
    <row r="24">
      <c r="A24" s="12">
        <f>BI!A24</f>
        <v>707</v>
      </c>
      <c r="B24" s="12" t="str">
        <f>BI!B24</f>
        <v>AGROINDUSTRIA DO CAMPO LTDA-ME</v>
      </c>
      <c r="C24" s="12">
        <f>BI!C24</f>
        <v>7315620000169</v>
      </c>
      <c r="D24" s="12" t="str">
        <f>BI!E24</f>
        <v>N</v>
      </c>
      <c r="E24" s="12" t="str">
        <f>BI!G24</f>
        <v>ABATEDOURO FRIGORÍFICO</v>
      </c>
      <c r="F24" s="12" t="str">
        <f>BI!K24</f>
        <v>DEPARTAMENTO REGIONAL DE CRICIÚMA</v>
      </c>
      <c r="G24" s="12" t="str">
        <f>BI!L24</f>
        <v>BALNEÁRIO GAIVOTA</v>
      </c>
      <c r="H24" s="12" t="str">
        <f>BI!M24</f>
        <v>RUA NOVA</v>
      </c>
      <c r="I24" s="12" t="str">
        <f>BI!N24</f>
        <v>ESTRADA GERAL</v>
      </c>
      <c r="J24" s="12" t="str">
        <f>BI!O24</f>
        <v>N/A</v>
      </c>
      <c r="K24" s="12">
        <f>BI!P24</f>
        <v>88955000</v>
      </c>
      <c r="L24" s="12" t="str">
        <f>BI!S24</f>
        <v>CARLA ZOCHE</v>
      </c>
      <c r="M24" s="13"/>
    </row>
    <row r="25">
      <c r="A25" s="10">
        <f>BI!A25</f>
        <v>1128</v>
      </c>
      <c r="B25" s="10" t="str">
        <f>BI!B25</f>
        <v>ALCA ALIMENTOS LTDA</v>
      </c>
      <c r="C25" s="10">
        <f>BI!C25</f>
        <v>20785999000139</v>
      </c>
      <c r="D25" s="10" t="str">
        <f>BI!E25</f>
        <v>S</v>
      </c>
      <c r="E25" s="10" t="str">
        <f>BI!G25</f>
        <v>UNIDADE DE BENEFICIAMENTO DE CARNE E PRODUTOS CÁRN</v>
      </c>
      <c r="F25" s="10" t="str">
        <f>BI!K25</f>
        <v>DEPARTAMENTO REGIONAL DE JOINVILLE</v>
      </c>
      <c r="G25" s="10" t="str">
        <f>BI!L25</f>
        <v>JOINVILLE</v>
      </c>
      <c r="H25" s="10" t="str">
        <f>BI!M25</f>
        <v>AVENTUREIRO</v>
      </c>
      <c r="I25" s="10" t="str">
        <f>BI!N25</f>
        <v>TUIUTI</v>
      </c>
      <c r="J25" s="10">
        <f>BI!O25</f>
        <v>4057</v>
      </c>
      <c r="K25" s="10">
        <f>BI!P25</f>
        <v>89226001</v>
      </c>
      <c r="L25" s="10" t="str">
        <f>BI!S25</f>
        <v>ZENO GILSOMAR RUTHS</v>
      </c>
      <c r="M25" s="11"/>
    </row>
    <row r="26">
      <c r="A26" s="12">
        <f>BI!A26</f>
        <v>1067</v>
      </c>
      <c r="B26" s="12" t="str">
        <f>BI!B26</f>
        <v>ALIANO ANTUNES ZEFERINO</v>
      </c>
      <c r="C26" s="12">
        <f>BI!C26</f>
        <v>4642702946</v>
      </c>
      <c r="D26" s="12" t="str">
        <f>BI!E26</f>
        <v>N</v>
      </c>
      <c r="E26" s="12" t="str">
        <f>BI!G26</f>
        <v>GRANJA AVÍCOLA</v>
      </c>
      <c r="F26" s="12" t="str">
        <f>BI!K26</f>
        <v>DEPARTAMENTO REGIONAL DE TUBARÃO</v>
      </c>
      <c r="G26" s="12" t="str">
        <f>BI!L26</f>
        <v>BRAÇO DO NORTE</v>
      </c>
      <c r="H26" s="12" t="str">
        <f>BI!M26</f>
        <v>RIO CACHORRINHO</v>
      </c>
      <c r="I26" s="12" t="str">
        <f>BI!N26</f>
        <v>JOANA ROHDEN ZEFERINO</v>
      </c>
      <c r="J26" s="12">
        <f>BI!O26</f>
        <v>650</v>
      </c>
      <c r="K26" s="12">
        <f>BI!P26</f>
        <v>88750000</v>
      </c>
      <c r="L26" s="12" t="str">
        <f>BI!S26</f>
        <v>LARISSA VIEIRA LOPES</v>
      </c>
      <c r="M26" s="13"/>
    </row>
    <row r="27">
      <c r="A27" s="10">
        <f>BI!A27</f>
        <v>117</v>
      </c>
      <c r="B27" s="10" t="str">
        <f>BI!B27</f>
        <v>ALIMENTICIOS FRITSCHE LTDA</v>
      </c>
      <c r="C27" s="10">
        <f>BI!C27</f>
        <v>896796000102</v>
      </c>
      <c r="D27" s="10" t="str">
        <f>BI!E27</f>
        <v>S</v>
      </c>
      <c r="E27" s="10" t="str">
        <f>BI!G27</f>
        <v>UNIDADE DE BENEFICIAMENTO DE LEITE E DERIVADOS</v>
      </c>
      <c r="F27" s="10" t="str">
        <f>BI!K27</f>
        <v>DEPARTAMENTO REGIONAL DE RIO DO SUL</v>
      </c>
      <c r="G27" s="10" t="str">
        <f>BI!L27</f>
        <v>POUSO REDONDO</v>
      </c>
      <c r="H27" s="10" t="str">
        <f>BI!M27</f>
        <v>SALTINHO</v>
      </c>
      <c r="I27" s="10" t="str">
        <f>BI!N27</f>
        <v>CASTELO BRANCO</v>
      </c>
      <c r="J27" s="10">
        <f>BI!O27</f>
        <v>1925</v>
      </c>
      <c r="K27" s="10">
        <f>BI!P27</f>
        <v>89172000</v>
      </c>
      <c r="L27" s="10" t="str">
        <f>BI!S27</f>
        <v>MAYCKON ANTONIO CARDOSO PADILHA</v>
      </c>
      <c r="M27" s="11"/>
    </row>
    <row r="28">
      <c r="A28" s="12">
        <f>BI!A28</f>
        <v>804</v>
      </c>
      <c r="B28" s="12" t="str">
        <f>BI!B28</f>
        <v>AM EMBUTIDOS E DEFUMADOS LTDA</v>
      </c>
      <c r="C28" s="12">
        <f>BI!C28</f>
        <v>8433274000186</v>
      </c>
      <c r="D28" s="12" t="str">
        <f>BI!E28</f>
        <v>N</v>
      </c>
      <c r="E28" s="12" t="str">
        <f>BI!G28</f>
        <v>UNIDADE DE BENEFICIAMENTO DE CARNE E PRODUTOS CÁRN</v>
      </c>
      <c r="F28" s="12" t="str">
        <f>BI!K28</f>
        <v>DEPARTAMENTO REGIONAL DE JOINVILLE</v>
      </c>
      <c r="G28" s="12" t="str">
        <f>BI!L28</f>
        <v>MASSARANDUBA</v>
      </c>
      <c r="H28" s="12" t="str">
        <f>BI!M28</f>
        <v>RIO BONITO</v>
      </c>
      <c r="I28" s="12" t="str">
        <f>BI!N28</f>
        <v>ESTRADA GERAL RIO BONITO</v>
      </c>
      <c r="J28" s="12">
        <f>BI!O28</f>
        <v>0</v>
      </c>
      <c r="K28" s="12">
        <f>BI!P28</f>
        <v>89108000</v>
      </c>
      <c r="L28" s="12" t="str">
        <f>BI!S28</f>
        <v>ANDREA DE QUEIROZ BRUNDO</v>
      </c>
      <c r="M28" s="13"/>
    </row>
    <row r="29">
      <c r="A29" s="10">
        <f>BI!A29</f>
        <v>1041</v>
      </c>
      <c r="B29" s="10" t="str">
        <f>BI!B29</f>
        <v>AMB INDÚSTRIA E COMÉRCIO DE PESCADOS LTDA</v>
      </c>
      <c r="C29" s="10">
        <f>BI!C29</f>
        <v>9635516000187</v>
      </c>
      <c r="D29" s="10" t="str">
        <f>BI!E29</f>
        <v>S</v>
      </c>
      <c r="E29" s="10" t="str">
        <f>BI!G29</f>
        <v>UNIDADE DE BENEFICIAMENTO DE PESCADO E PRODUTOS DE</v>
      </c>
      <c r="F29" s="10" t="str">
        <f>BI!K29</f>
        <v>DEPARTAMENTO REGIONAL DE ITAJAÍ</v>
      </c>
      <c r="G29" s="10" t="str">
        <f>BI!L29</f>
        <v>BALNEÁRIO CAMBORIÚ</v>
      </c>
      <c r="H29" s="10" t="str">
        <f>BI!M29</f>
        <v>JARDIM IATE CLUBE</v>
      </c>
      <c r="I29" s="10" t="str">
        <f>BI!N29</f>
        <v>AGRONÔMICA</v>
      </c>
      <c r="J29" s="10">
        <f>BI!O29</f>
        <v>1154</v>
      </c>
      <c r="K29" s="10">
        <f>BI!P29</f>
        <v>88337270</v>
      </c>
      <c r="L29" s="10" t="str">
        <f>BI!S29</f>
        <v>GILIANE CRISTINA BASCO RIZZOLI</v>
      </c>
      <c r="M29" s="11"/>
    </row>
    <row r="30">
      <c r="A30" s="12">
        <f>BI!A30</f>
        <v>756</v>
      </c>
      <c r="B30" s="12" t="str">
        <f>BI!B30</f>
        <v>AMILCAR COSTA DOS SANTOS EPP</v>
      </c>
      <c r="C30" s="12">
        <f>BI!C30</f>
        <v>5971681000159</v>
      </c>
      <c r="D30" s="12" t="str">
        <f>BI!E30</f>
        <v>N</v>
      </c>
      <c r="E30" s="12" t="str">
        <f>BI!G30</f>
        <v>UNIDADE DE BENEFICIAMENTO DE CARNE E PRODUTOS CÁRN
UNIDADE DE BENEFICIAMENTO DE LEITE E DERIVADOS</v>
      </c>
      <c r="F30" s="12" t="str">
        <f>BI!K30</f>
        <v>DEPARTAMENTO REGIONAL DE ITAJAÍ</v>
      </c>
      <c r="G30" s="12" t="str">
        <f>BI!L30</f>
        <v>ITAPEMA</v>
      </c>
      <c r="H30" s="12" t="str">
        <f>BI!M30</f>
        <v>TABULEIRO</v>
      </c>
      <c r="I30" s="12" t="str">
        <f>BI!N30</f>
        <v>MARGINAL OESTE – BR 101, KM 148</v>
      </c>
      <c r="J30" s="12">
        <f>BI!O30</f>
        <v>824</v>
      </c>
      <c r="K30" s="12">
        <f>BI!P30</f>
        <v>88220000</v>
      </c>
      <c r="L30" s="12" t="str">
        <f>BI!S30</f>
        <v>JACQUELINE DE LOURDES SIMÕES CARDOSO</v>
      </c>
      <c r="M30" s="13"/>
    </row>
    <row r="31">
      <c r="A31" s="12">
        <f>BI!A31</f>
        <v>95</v>
      </c>
      <c r="B31" s="12" t="str">
        <f>BI!B31</f>
        <v>ANDREIA ABREU DE SOUZA</v>
      </c>
      <c r="C31" s="12">
        <f>BI!C31</f>
        <v>94664498934</v>
      </c>
      <c r="D31" s="12" t="str">
        <f>BI!E31</f>
        <v>N</v>
      </c>
      <c r="E31" s="12" t="str">
        <f>BI!G31</f>
        <v>GRANJA AVÍCOLA</v>
      </c>
      <c r="F31" s="12" t="str">
        <f>BI!K31</f>
        <v>DEPARTAMENTO REGIONAL DE ITAJAÍ</v>
      </c>
      <c r="G31" s="12" t="str">
        <f>BI!L31</f>
        <v>BIGUAÇU</v>
      </c>
      <c r="H31" s="12" t="str">
        <f>BI!M31</f>
        <v>CACHOEIRA</v>
      </c>
      <c r="I31" s="12" t="str">
        <f>BI!N31</f>
        <v>RUA GEORGINO FERMINO MACHADO</v>
      </c>
      <c r="J31" s="12">
        <f>BI!O31</f>
        <v>126</v>
      </c>
      <c r="K31" s="12">
        <f>BI!P31</f>
        <v>0</v>
      </c>
      <c r="L31" s="12" t="str">
        <f>BI!S31</f>
        <v>GILIANE CRISTINA BASCO RIZZOLI</v>
      </c>
      <c r="M31" s="13"/>
    </row>
    <row r="32">
      <c r="A32" s="12">
        <f>BI!A32</f>
        <v>262</v>
      </c>
      <c r="B32" s="12" t="str">
        <f>BI!B32</f>
        <v>ANTÔNIO DOS SANTOS PRUDÊNCIO ME</v>
      </c>
      <c r="C32" s="12">
        <f>BI!C32</f>
        <v>82534900000183</v>
      </c>
      <c r="D32" s="12" t="str">
        <f>BI!E32</f>
        <v>N</v>
      </c>
      <c r="E32" s="12" t="str">
        <f>BI!G32</f>
        <v>UNIDADE DE BENEFICIAMENTO DE OVOS E DERIVADOS</v>
      </c>
      <c r="F32" s="12" t="str">
        <f>BI!K32</f>
        <v>DEPARTAMENTO REGIONAL DE TUBARÃO</v>
      </c>
      <c r="G32" s="12" t="str">
        <f>BI!L32</f>
        <v>PAULO LOPES</v>
      </c>
      <c r="H32" s="12" t="str">
        <f>BI!M32</f>
        <v>SANTA CRUZ</v>
      </c>
      <c r="I32" s="12" t="str">
        <f>BI!N32</f>
        <v>JOSÉ PEREIRA DA SILVA</v>
      </c>
      <c r="J32" s="12" t="str">
        <f>BI!O32</f>
        <v>S/N</v>
      </c>
      <c r="K32" s="12">
        <f>BI!P32</f>
        <v>88490000</v>
      </c>
      <c r="L32" s="12" t="str">
        <f>BI!S32</f>
        <v>CARINE RÜSCHE</v>
      </c>
      <c r="M32" s="13"/>
    </row>
    <row r="33">
      <c r="A33" s="12">
        <f>BI!A33</f>
        <v>716</v>
      </c>
      <c r="B33" s="12" t="str">
        <f>BI!B33</f>
        <v>ANTONIO DROSCZAKA</v>
      </c>
      <c r="C33" s="12">
        <f>BI!C33</f>
        <v>43670482920</v>
      </c>
      <c r="D33" s="12" t="str">
        <f>BI!E33</f>
        <v>N</v>
      </c>
      <c r="E33" s="12" t="str">
        <f>BI!G33</f>
        <v>GRANJA AVÍCOLA</v>
      </c>
      <c r="F33" s="12" t="str">
        <f>BI!K33</f>
        <v>DEPARTAMENTO REGIONAL DE MAFRA</v>
      </c>
      <c r="G33" s="12" t="str">
        <f>BI!L33</f>
        <v>MAFRA</v>
      </c>
      <c r="H33" s="12" t="str">
        <f>BI!M33</f>
        <v>RIO PRETO VELHO</v>
      </c>
      <c r="I33" s="12" t="str">
        <f>BI!N33</f>
        <v>ESTRADA GERAL BITUVINHA-RIO PRETO VELHO</v>
      </c>
      <c r="J33" s="12" t="str">
        <f>BI!O33</f>
        <v>N/A</v>
      </c>
      <c r="K33" s="12">
        <f>BI!P33</f>
        <v>89300000</v>
      </c>
      <c r="L33" s="12" t="str">
        <f>BI!S33</f>
        <v>CAROLINA GRASEL BARBOSA HACK</v>
      </c>
      <c r="M33" s="13"/>
    </row>
    <row r="34">
      <c r="A34" s="10">
        <f>BI!A34</f>
        <v>656</v>
      </c>
      <c r="B34" s="10" t="str">
        <f>BI!B34</f>
        <v>AP COMÉRCIO DE FRIOS LTDA</v>
      </c>
      <c r="C34" s="10">
        <f>BI!C34</f>
        <v>7138314000102</v>
      </c>
      <c r="D34" s="10" t="str">
        <f>BI!E34</f>
        <v>S</v>
      </c>
      <c r="E34" s="10" t="str">
        <f>BI!G34</f>
        <v>UNIDADE DE BENEFICIAMENTO DE CARNE E PRODUTOS CÁRN</v>
      </c>
      <c r="F34" s="10" t="str">
        <f>BI!K34</f>
        <v>DEPARTAMENTO REGIONAL DE RIO DO SUL</v>
      </c>
      <c r="G34" s="10" t="str">
        <f>BI!L34</f>
        <v>LAURENTINO</v>
      </c>
      <c r="H34" s="10" t="str">
        <f>BI!M34</f>
        <v>VILA NOVA</v>
      </c>
      <c r="I34" s="10" t="str">
        <f>BI!N34</f>
        <v>TECLA LOSI</v>
      </c>
      <c r="J34" s="10">
        <f>BI!O34</f>
        <v>377</v>
      </c>
      <c r="K34" s="10">
        <f>BI!P34</f>
        <v>89170000</v>
      </c>
      <c r="L34" s="10" t="str">
        <f>BI!S34</f>
        <v>OTACILIO AUGUSTO VIEIRA</v>
      </c>
      <c r="M34" s="11"/>
    </row>
    <row r="35">
      <c r="A35" s="10">
        <f>BI!A35</f>
        <v>1261</v>
      </c>
      <c r="B35" s="10" t="str">
        <f>BI!B35</f>
        <v>APAECO - ASSOCIAÇÃO DE PEQUENOS AGRICULTORES ECOLOGICOS E ORGANICOS</v>
      </c>
      <c r="C35" s="10">
        <f>BI!C35</f>
        <v>4999226000107</v>
      </c>
      <c r="D35" s="10" t="str">
        <f>BI!E35</f>
        <v>S</v>
      </c>
      <c r="E35" s="10" t="str">
        <f>BI!G35</f>
        <v>ABATEDOURO FRIGORÍFICO</v>
      </c>
      <c r="F35" s="10" t="str">
        <f>BI!K35</f>
        <v>DEPARTAMENTO REGIONAL DE CANOINHAS</v>
      </c>
      <c r="G35" s="10" t="str">
        <f>BI!L35</f>
        <v>IRINEÓPOLIS</v>
      </c>
      <c r="H35" s="10" t="str">
        <f>BI!M35</f>
        <v>COLÔNIA ESCADA</v>
      </c>
      <c r="I35" s="10" t="str">
        <f>BI!N35</f>
        <v>ESTRADA SECUNDÁRIA COLONIA ESCADA S/N</v>
      </c>
      <c r="J35" s="10">
        <f>BI!O35</f>
        <v>0</v>
      </c>
      <c r="K35" s="10">
        <f>BI!P35</f>
        <v>0</v>
      </c>
      <c r="L35" s="10" t="str">
        <f>BI!S35</f>
        <v>CLAUDIO MACHADO MOREIRA</v>
      </c>
      <c r="M35" s="11"/>
    </row>
    <row r="36">
      <c r="A36" s="12">
        <f>BI!A36</f>
        <v>1215</v>
      </c>
      <c r="B36" s="12" t="str">
        <f>BI!B36</f>
        <v>ARILDO ALMEIDA PIRES</v>
      </c>
      <c r="C36" s="12">
        <f>BI!C36</f>
        <v>4179468999</v>
      </c>
      <c r="D36" s="12" t="str">
        <f>BI!E36</f>
        <v>N</v>
      </c>
      <c r="E36" s="12" t="str">
        <f>BI!G36</f>
        <v>GRANJA AVÍCOLA</v>
      </c>
      <c r="F36" s="12" t="str">
        <f>BI!K36</f>
        <v>DEPARTAMENTO REGIONAL DE JOAÇABA</v>
      </c>
      <c r="G36" s="12" t="str">
        <f>BI!L36</f>
        <v>CAPINZAL</v>
      </c>
      <c r="H36" s="12" t="str">
        <f>BI!M36</f>
        <v>FAZENDA SANTO ANTONIO</v>
      </c>
      <c r="I36" s="12" t="str">
        <f>BI!N36</f>
        <v>FAZENDA SANTO ANTONIO</v>
      </c>
      <c r="J36" s="12">
        <f>BI!O36</f>
        <v>0</v>
      </c>
      <c r="K36" s="12">
        <f>BI!P36</f>
        <v>89665000</v>
      </c>
      <c r="L36" s="12" t="str">
        <f>BI!S36</f>
        <v>HELOISA CRISTINA MENDES SEWALD</v>
      </c>
      <c r="M36" s="13"/>
    </row>
    <row r="37">
      <c r="A37" s="10">
        <f>BI!A37</f>
        <v>574</v>
      </c>
      <c r="B37" s="10" t="str">
        <f>BI!B37</f>
        <v>AROMAS DO MAR IND., COM., IMP. E EXP. DE PESCADOS LTDA - EPP</v>
      </c>
      <c r="C37" s="10">
        <f>BI!C37</f>
        <v>5914345000174</v>
      </c>
      <c r="D37" s="10" t="str">
        <f>BI!E37</f>
        <v>S</v>
      </c>
      <c r="E37" s="10" t="str">
        <f>BI!G37</f>
        <v>UNIDADE DE BENEFICIAMENTO DE PESCADO E PRODUTOS DE</v>
      </c>
      <c r="F37" s="10" t="str">
        <f>BI!K37</f>
        <v>DEPARTAMENTO REGIONAL DE ITAJAÍ</v>
      </c>
      <c r="G37" s="10" t="str">
        <f>BI!L37</f>
        <v>PENHA</v>
      </c>
      <c r="H37" s="10" t="str">
        <f>BI!M37</f>
        <v>GRAVATÁ</v>
      </c>
      <c r="I37" s="10" t="str">
        <f>BI!N37</f>
        <v>R. VER. VALDÉRCIO JOSÉ SANTANA</v>
      </c>
      <c r="J37" s="10">
        <f>BI!O37</f>
        <v>73</v>
      </c>
      <c r="K37" s="10">
        <f>BI!P37</f>
        <v>88385000</v>
      </c>
      <c r="L37" s="10" t="str">
        <f>BI!S37</f>
        <v>MARINA BOLZANI SAAD</v>
      </c>
      <c r="M37" s="11"/>
    </row>
    <row r="38">
      <c r="A38" s="12">
        <f>BI!A38</f>
        <v>1193</v>
      </c>
      <c r="B38" s="12" t="str">
        <f>BI!B38</f>
        <v>ARTHUR RAISER MAFFESSONI</v>
      </c>
      <c r="C38" s="12">
        <f>BI!C38</f>
        <v>52527055000158</v>
      </c>
      <c r="D38" s="12" t="str">
        <f>BI!E38</f>
        <v>N</v>
      </c>
      <c r="E38" s="12" t="str">
        <f>BI!G38</f>
        <v>UNIDADE DE BENEFICIAMENTO DE LEITE E DERIVADOS</v>
      </c>
      <c r="F38" s="12" t="str">
        <f>BI!K38</f>
        <v>DEPARTAMENTO REGIONAL DE CAÇADOR</v>
      </c>
      <c r="G38" s="12" t="str">
        <f>BI!L38</f>
        <v>CAÇADOR</v>
      </c>
      <c r="H38" s="12" t="str">
        <f>BI!M38</f>
        <v>BAIRRO REUNIDAS</v>
      </c>
      <c r="I38" s="12" t="str">
        <f>BI!N38</f>
        <v>JOÃO AUGUSTINHO DA LUZ NETTO</v>
      </c>
      <c r="J38" s="12">
        <f>BI!O38</f>
        <v>457</v>
      </c>
      <c r="K38" s="12">
        <f>BI!P38</f>
        <v>89504521</v>
      </c>
      <c r="L38" s="12" t="str">
        <f>BI!S38</f>
        <v>BIANCA XIMENES DE ABREU</v>
      </c>
      <c r="M38" s="13"/>
    </row>
    <row r="39">
      <c r="A39" s="12">
        <f>BI!A39</f>
        <v>1225</v>
      </c>
      <c r="B39" s="12" t="str">
        <f>BI!B39</f>
        <v>ASSOCIAÇÃO GETULIENSE DE PRODUTORES DE OVOS CAIPIRA</v>
      </c>
      <c r="C39" s="12">
        <f>BI!C39</f>
        <v>33759918000178</v>
      </c>
      <c r="D39" s="12" t="str">
        <f>BI!E39</f>
        <v>N</v>
      </c>
      <c r="E39" s="12" t="str">
        <f>BI!G39</f>
        <v>UNIDADE DE BENEFICIAMENTO DE OVOS E DERIVADOS</v>
      </c>
      <c r="F39" s="12" t="str">
        <f>BI!K39</f>
        <v>DEPARTAMENTO REGIONAL DE BLUMENAU</v>
      </c>
      <c r="G39" s="12" t="str">
        <f>BI!L39</f>
        <v>PRESIDENTE GETÚLIO</v>
      </c>
      <c r="H39" s="12" t="str">
        <f>BI!M39</f>
        <v>RIO KRAUEL</v>
      </c>
      <c r="I39" s="12" t="str">
        <f>BI!N39</f>
        <v>SC 340 KM 5 BAIRRO RIO KRAUEL</v>
      </c>
      <c r="J39" s="12">
        <f>BI!O39</f>
        <v>0</v>
      </c>
      <c r="K39" s="12">
        <f>BI!P39</f>
        <v>0</v>
      </c>
      <c r="L39" s="12" t="str">
        <f>BI!S39</f>
        <v>MOACIR VIEIRA SEMPREBON JUNIOR</v>
      </c>
      <c r="M39" s="13"/>
    </row>
    <row r="40">
      <c r="A40" s="12">
        <f>BI!A40</f>
        <v>1124</v>
      </c>
      <c r="B40" s="12" t="str">
        <f>BI!B40</f>
        <v>ATLANFISH COMÉRCIO IMPORTAÇÃO E EXPORTAÇÃO DE ALIMENTOS LTDA</v>
      </c>
      <c r="C40" s="12">
        <f>BI!C40</f>
        <v>14201961000179</v>
      </c>
      <c r="D40" s="12" t="str">
        <f>BI!E40</f>
        <v>N</v>
      </c>
      <c r="E40" s="12" t="str">
        <f>BI!G40</f>
        <v>UNIDADE DE BENEFICIAMENTO DE PESCADO E PRODUTOS DE</v>
      </c>
      <c r="F40" s="12" t="str">
        <f>BI!K40</f>
        <v>DEPARTAMENTO REGIONAL DE ITAJAÍ</v>
      </c>
      <c r="G40" s="12" t="str">
        <f>BI!L40</f>
        <v>FLORIANÓPOLIS</v>
      </c>
      <c r="H40" s="12" t="str">
        <f>BI!M40</f>
        <v>COSTEIRA DO PIRAJUBAE</v>
      </c>
      <c r="I40" s="12" t="str">
        <f>BI!N40</f>
        <v>JORGE LACERDA</v>
      </c>
      <c r="J40" s="12">
        <f>BI!O40</f>
        <v>2588</v>
      </c>
      <c r="K40" s="12">
        <f>BI!P40</f>
        <v>8804702</v>
      </c>
      <c r="L40" s="12" t="str">
        <f>BI!S40</f>
        <v>JACQUELINE DE LOURDES SIMÕES CARDOSO</v>
      </c>
      <c r="M40" s="13"/>
    </row>
    <row r="41">
      <c r="A41" s="12">
        <f>BI!A41</f>
        <v>684</v>
      </c>
      <c r="B41" s="12" t="str">
        <f>BI!B41</f>
        <v>AVI COMÉRCIO DE FRIOS LTDA</v>
      </c>
      <c r="C41" s="12">
        <f>BI!C41</f>
        <v>7253690000130</v>
      </c>
      <c r="D41" s="12" t="str">
        <f>BI!E41</f>
        <v>N</v>
      </c>
      <c r="E41" s="12" t="str">
        <f>BI!G41</f>
        <v>UNIDADE DE BENEFICIAMENTO DE LEITE E DERIVADOS</v>
      </c>
      <c r="F41" s="12" t="str">
        <f>BI!K41</f>
        <v>DEPARTAMENTO REGIONAL DE RIO DO SUL</v>
      </c>
      <c r="G41" s="12" t="str">
        <f>BI!L41</f>
        <v>LAURENTINO</v>
      </c>
      <c r="H41" s="12" t="str">
        <f>BI!M41</f>
        <v>RIBEIRÃO LAURENTINO</v>
      </c>
      <c r="I41" s="12" t="str">
        <f>BI!N41</f>
        <v>GERAL RIBEIRÃO LAURENTINO</v>
      </c>
      <c r="J41" s="12">
        <f>BI!O41</f>
        <v>3104</v>
      </c>
      <c r="K41" s="12">
        <f>BI!P41</f>
        <v>89170000</v>
      </c>
      <c r="L41" s="12" t="str">
        <f>BI!S41</f>
        <v>OTACILIO AUGUSTO VIEIRA</v>
      </c>
      <c r="M41" s="13"/>
    </row>
    <row r="42">
      <c r="A42" s="12">
        <f>BI!A42</f>
        <v>194</v>
      </c>
      <c r="B42" s="12" t="str">
        <f>BI!B42</f>
        <v>AVIARIO KORTMANN LTDA</v>
      </c>
      <c r="C42" s="12">
        <f>BI!C42</f>
        <v>84702877000114</v>
      </c>
      <c r="D42" s="12" t="str">
        <f>BI!E42</f>
        <v>N</v>
      </c>
      <c r="E42" s="12" t="str">
        <f>BI!G42</f>
        <v>GRANJA AVÍCOLA</v>
      </c>
      <c r="F42" s="12" t="str">
        <f>BI!K42</f>
        <v>DEPARTAMENTO REGIONAL DE JOINVILLE</v>
      </c>
      <c r="G42" s="12" t="str">
        <f>BI!L42</f>
        <v>JOINVILLE</v>
      </c>
      <c r="H42" s="12" t="str">
        <f>BI!M42</f>
        <v>PIRABEIRABA</v>
      </c>
      <c r="I42" s="12" t="str">
        <f>BI!N42</f>
        <v>SC 418 - ESTRADA DONA FRANCISCA</v>
      </c>
      <c r="J42" s="12">
        <f>BI!O42</f>
        <v>0</v>
      </c>
      <c r="K42" s="12">
        <f>BI!P42</f>
        <v>89239300</v>
      </c>
      <c r="L42" s="12" t="str">
        <f>BI!S42</f>
        <v>LUÍSA RICHTER</v>
      </c>
      <c r="M42" s="13"/>
    </row>
    <row r="43">
      <c r="A43" s="10">
        <f>BI!A43</f>
        <v>1076</v>
      </c>
      <c r="B43" s="10" t="str">
        <f>BI!B43</f>
        <v>AVÍCOLA CORREIA PINTO EIRELI</v>
      </c>
      <c r="C43" s="10">
        <f>BI!C43</f>
        <v>5510637000141</v>
      </c>
      <c r="D43" s="10" t="str">
        <f>BI!E43</f>
        <v>S</v>
      </c>
      <c r="E43" s="10" t="str">
        <f>BI!G43</f>
        <v>UNIDADE DE BENEFICIAMENTO DE OVOS E DERIVADOS</v>
      </c>
      <c r="F43" s="10" t="str">
        <f>BI!K43</f>
        <v>DEPARTAMENTO REGIONAL DE LAGES</v>
      </c>
      <c r="G43" s="10" t="str">
        <f>BI!L43</f>
        <v>CORREIA PINTO</v>
      </c>
      <c r="H43" s="10" t="str">
        <f>BI!M43</f>
        <v>SEDE</v>
      </c>
      <c r="I43" s="10" t="str">
        <f>BI!N43</f>
        <v>DALSIZA DA SILVA MEDEIROS, BR 116, KM 222</v>
      </c>
      <c r="J43" s="10">
        <f>BI!O43</f>
        <v>406</v>
      </c>
      <c r="K43" s="10">
        <f>BI!P43</f>
        <v>88535000</v>
      </c>
      <c r="L43" s="10" t="str">
        <f>BI!S43</f>
        <v>ALCENIR ALVES DA CRUZ</v>
      </c>
      <c r="M43" s="11"/>
    </row>
    <row r="44">
      <c r="A44" s="12">
        <f>BI!A44</f>
        <v>901</v>
      </c>
      <c r="B44" s="12" t="str">
        <f>BI!B44</f>
        <v>AVÍCOLA E ABATE DE AVES TAIS LTDA</v>
      </c>
      <c r="C44" s="12">
        <f>BI!C44</f>
        <v>6169996000140</v>
      </c>
      <c r="D44" s="12" t="str">
        <f>BI!E44</f>
        <v>N</v>
      </c>
      <c r="E44" s="12" t="str">
        <f>BI!G44</f>
        <v>ABATEDOURO FRIGORÍFICO</v>
      </c>
      <c r="F44" s="12" t="str">
        <f>BI!K44</f>
        <v>DEPARTAMENTO REGIONAL DE RIO DO SUL</v>
      </c>
      <c r="G44" s="12" t="str">
        <f>BI!L44</f>
        <v>SALETE</v>
      </c>
      <c r="H44" s="12" t="str">
        <f>BI!M44</f>
        <v>RIBEIRÃO CIPRIANO</v>
      </c>
      <c r="I44" s="12" t="str">
        <f>BI!N44</f>
        <v>ESTRADA GERAL RIBEIRÃO CIPRIANO</v>
      </c>
      <c r="J44" s="12" t="str">
        <f>BI!O44</f>
        <v>N/A</v>
      </c>
      <c r="K44" s="12">
        <f>BI!P44</f>
        <v>89196000</v>
      </c>
      <c r="L44" s="12" t="str">
        <f>BI!S44</f>
        <v>MAYCKON ANTONIO CARDOSO PADILHA</v>
      </c>
      <c r="M44" s="13"/>
    </row>
    <row r="45">
      <c r="A45" s="10">
        <f>BI!A45</f>
        <v>143</v>
      </c>
      <c r="B45" s="10" t="str">
        <f>BI!B45</f>
        <v>AVÍCOLA FRAGNANI LTDA</v>
      </c>
      <c r="C45" s="10">
        <f>BI!C45</f>
        <v>1455993000159</v>
      </c>
      <c r="D45" s="10" t="str">
        <f>BI!E45</f>
        <v>S</v>
      </c>
      <c r="E45" s="10" t="str">
        <f>BI!G45</f>
        <v>ABATEDOURO FRIGORÍFICO</v>
      </c>
      <c r="F45" s="10" t="str">
        <f>BI!K45</f>
        <v>DEPARTAMENTO REGIONAL DE CRICIÚMA</v>
      </c>
      <c r="G45" s="10" t="str">
        <f>BI!L45</f>
        <v>COCAL DO SUL</v>
      </c>
      <c r="H45" s="10" t="str">
        <f>BI!M45</f>
        <v>LINHA ESTAÇÃO COCAL</v>
      </c>
      <c r="I45" s="10" t="str">
        <f>BI!N45</f>
        <v>GERAL ESTAÇÃO COCAL</v>
      </c>
      <c r="J45" s="10" t="str">
        <f>BI!O45</f>
        <v>N/A</v>
      </c>
      <c r="K45" s="10">
        <f>BI!P45</f>
        <v>88845970</v>
      </c>
      <c r="L45" s="10" t="str">
        <f>BI!S45</f>
        <v>JOSE GUIDI NETO</v>
      </c>
      <c r="M45" s="15" t="s">
        <v>1929</v>
      </c>
    </row>
    <row r="46">
      <c r="A46" s="12">
        <f>BI!A46</f>
        <v>1181</v>
      </c>
      <c r="B46" s="12" t="str">
        <f>BI!B46</f>
        <v>BALDICERA E VACCARI INDÚSTRIA E COMÉRCIO DE ALIMENTOS LTDA</v>
      </c>
      <c r="C46" s="12">
        <f>BI!C46</f>
        <v>33392030000140</v>
      </c>
      <c r="D46" s="12" t="str">
        <f>BI!E46</f>
        <v>N</v>
      </c>
      <c r="E46" s="12" t="str">
        <f>BI!G46</f>
        <v>UNIDADE DE BENEFICIAMENTO DE CARNE E PRODUTOS CÁRN</v>
      </c>
      <c r="F46" s="12" t="str">
        <f>BI!K46</f>
        <v>DEPARTAMENTO REGIONAL DE JOAÇABA</v>
      </c>
      <c r="G46" s="12" t="str">
        <f>BI!L46</f>
        <v>HERVAL DO OESTE</v>
      </c>
      <c r="H46" s="12" t="str">
        <f>BI!M46</f>
        <v>PACÍFICO</v>
      </c>
      <c r="I46" s="12" t="str">
        <f>BI!N46</f>
        <v>LINHA PACÍFICO</v>
      </c>
      <c r="J46" s="12">
        <f>BI!O46</f>
        <v>0</v>
      </c>
      <c r="K46" s="12">
        <f>BI!P46</f>
        <v>89610000</v>
      </c>
      <c r="L46" s="12" t="str">
        <f>BI!S46</f>
        <v>HELOISA CRISTINA MENDES SEWALD</v>
      </c>
      <c r="M46" s="13"/>
    </row>
    <row r="47">
      <c r="A47" s="10">
        <f>BI!A47</f>
        <v>1140</v>
      </c>
      <c r="B47" s="10" t="str">
        <f>BI!B47</f>
        <v>BEL BORREGO FRIGORÍFICO LTDA ME</v>
      </c>
      <c r="C47" s="10">
        <f>BI!C47</f>
        <v>5579794000103</v>
      </c>
      <c r="D47" s="10" t="str">
        <f>BI!E47</f>
        <v>S</v>
      </c>
      <c r="E47" s="10" t="str">
        <f>BI!G47</f>
        <v>ABATEDOURO FRIGORÍFICO</v>
      </c>
      <c r="F47" s="10" t="str">
        <f>BI!K47</f>
        <v>DEPARTAMENTO REGIONAL DE VIDEIRA</v>
      </c>
      <c r="G47" s="10" t="str">
        <f>BI!L47</f>
        <v>FRAIBURGO</v>
      </c>
      <c r="H47" s="10" t="str">
        <f>BI!M47</f>
        <v>LINHA BRASÍLIA</v>
      </c>
      <c r="I47" s="10" t="str">
        <f>BI!N47</f>
        <v>FB 450</v>
      </c>
      <c r="J47" s="10">
        <f>BI!O47</f>
        <v>0</v>
      </c>
      <c r="K47" s="10">
        <f>BI!P47</f>
        <v>89580000</v>
      </c>
      <c r="L47" s="10" t="str">
        <f>BI!S47</f>
        <v>FLÁVIO VIVAN</v>
      </c>
      <c r="M47" s="15" t="s">
        <v>1930</v>
      </c>
    </row>
    <row r="48">
      <c r="A48" s="12">
        <f>BI!A48</f>
        <v>1135</v>
      </c>
      <c r="B48" s="12" t="str">
        <f>BI!B48</f>
        <v>BEM FAMÍLIA ALIMENTOS LTDA</v>
      </c>
      <c r="C48" s="12">
        <f>BI!C48</f>
        <v>26699402000110</v>
      </c>
      <c r="D48" s="12" t="str">
        <f>BI!E48</f>
        <v>N</v>
      </c>
      <c r="E48" s="12" t="str">
        <f>BI!G48</f>
        <v>UNIDADE DE BENEFICIAMENTO DE CARNE E PRODUTOS CÁRN</v>
      </c>
      <c r="F48" s="12" t="str">
        <f>BI!K48</f>
        <v>DEPARTAMENTO REGIONAL DE CRICIÚMA</v>
      </c>
      <c r="G48" s="12" t="str">
        <f>BI!L48</f>
        <v>ORLEANS</v>
      </c>
      <c r="H48" s="12" t="str">
        <f>BI!M48</f>
        <v>RANCHINHO</v>
      </c>
      <c r="I48" s="12" t="str">
        <f>BI!N48</f>
        <v>SC 438</v>
      </c>
      <c r="J48" s="12" t="str">
        <f>BI!O48</f>
        <v>N/A</v>
      </c>
      <c r="K48" s="12">
        <f>BI!P48</f>
        <v>8887000</v>
      </c>
      <c r="L48" s="12" t="str">
        <f>BI!S48</f>
        <v>JOSE GUIDI NETO</v>
      </c>
      <c r="M48" s="13"/>
    </row>
    <row r="49">
      <c r="A49" s="12">
        <f>BI!A49</f>
        <v>1027</v>
      </c>
      <c r="B49" s="12" t="str">
        <f>BI!B49</f>
        <v>BERTOZZO &amp; CIA. LTDA</v>
      </c>
      <c r="C49" s="12">
        <f>BI!C49</f>
        <v>3671932000154</v>
      </c>
      <c r="D49" s="12" t="str">
        <f>BI!E49</f>
        <v>N</v>
      </c>
      <c r="E49" s="12" t="str">
        <f>BI!G49</f>
        <v>UNIDADE DE BENEFICIAMENTO DE CARNE E PRODUTOS CÁRN</v>
      </c>
      <c r="F49" s="12" t="str">
        <f>BI!K49</f>
        <v>DEPARTAMENTO REGIONAL DE ITAJAÍ</v>
      </c>
      <c r="G49" s="12" t="str">
        <f>BI!L49</f>
        <v>FLORIANÓPOLIS</v>
      </c>
      <c r="H49" s="12" t="str">
        <f>BI!M49</f>
        <v>INGLESES</v>
      </c>
      <c r="I49" s="12" t="str">
        <f>BI!N49</f>
        <v>ARMANDO CALIL BULOS</v>
      </c>
      <c r="J49" s="12">
        <f>BI!O49</f>
        <v>2193</v>
      </c>
      <c r="K49" s="12">
        <f>BI!P49</f>
        <v>88111450</v>
      </c>
      <c r="L49" s="12" t="str">
        <f>BI!S49</f>
        <v>JACQUELINE DE LOURDES SIMÕES CARDOSO</v>
      </c>
      <c r="M49" s="13"/>
    </row>
    <row r="50">
      <c r="A50" s="10">
        <f>BI!A50</f>
        <v>160</v>
      </c>
      <c r="B50" s="10" t="str">
        <f>BI!B50</f>
        <v>BISTEK SUPERMERCADOS LTDA</v>
      </c>
      <c r="C50" s="10">
        <f>BI!C50</f>
        <v>83261420000825</v>
      </c>
      <c r="D50" s="10" t="str">
        <f>BI!E50</f>
        <v>S</v>
      </c>
      <c r="E50" s="10" t="str">
        <f>BI!G50</f>
        <v>UNIDADE DE BENEFICIAMENTO DE CARNE E PRODUTOS CÁRN
UNIDADE DE BENEFICIAMENTO DE LEITE E DERIVADOS
UNIDADE DE BENEFICIAMENTO DE PESCADO E PRODUTOS DE</v>
      </c>
      <c r="F50" s="10" t="str">
        <f>BI!K50</f>
        <v>DEPARTAMENTO REGIONAL DE CRICIÚMA</v>
      </c>
      <c r="G50" s="10" t="str">
        <f>BI!L50</f>
        <v>NOVA VENEZA</v>
      </c>
      <c r="H50" s="10" t="str">
        <f>BI!M50</f>
        <v>CENTRO</v>
      </c>
      <c r="I50" s="10" t="str">
        <f>BI!N50</f>
        <v>ALFREDO PESSI</v>
      </c>
      <c r="J50" s="10">
        <f>BI!O50</f>
        <v>963</v>
      </c>
      <c r="K50" s="10">
        <f>BI!P50</f>
        <v>0</v>
      </c>
      <c r="L50" s="10" t="str">
        <f>BI!S50</f>
        <v>CARLA ZOCHE</v>
      </c>
      <c r="M50" s="11"/>
    </row>
    <row r="51">
      <c r="A51" s="12">
        <f>BI!A51</f>
        <v>1272</v>
      </c>
      <c r="B51" s="12" t="str">
        <f>BI!B51</f>
        <v>BLU COMERCIO ATACADISTA DE CARNES LTDA</v>
      </c>
      <c r="C51" s="12">
        <f>BI!C51</f>
        <v>20965641000198</v>
      </c>
      <c r="D51" s="12" t="str">
        <f>BI!E51</f>
        <v>N</v>
      </c>
      <c r="E51" s="12" t="str">
        <f>BI!G51</f>
        <v>ENTREPOSTO DE PRODUTOS DE ORIGEM ANIMAL
UNIDADE DE BENEFICIAMENTO DE CARNE E PRODUTOS CÁRN</v>
      </c>
      <c r="F51" s="12" t="str">
        <f>BI!K51</f>
        <v>DEPARTAMENTO REGIONAL DE BLUMENAU</v>
      </c>
      <c r="G51" s="12" t="str">
        <f>BI!L51</f>
        <v>BLUMENAU</v>
      </c>
      <c r="H51" s="12" t="str">
        <f>BI!M51</f>
        <v>VELHA</v>
      </c>
      <c r="I51" s="12" t="str">
        <f>BI!N51</f>
        <v>GOVERNADOR JORGE LACERDA</v>
      </c>
      <c r="J51" s="12">
        <f>BI!O51</f>
        <v>683</v>
      </c>
      <c r="K51" s="12">
        <f>BI!P51</f>
        <v>89045000</v>
      </c>
      <c r="L51" s="12" t="str">
        <f>BI!S51</f>
        <v>MARCIANA ANITA APPELT</v>
      </c>
      <c r="M51" s="13"/>
    </row>
    <row r="52">
      <c r="A52" s="12">
        <f>BI!A52</f>
        <v>1206</v>
      </c>
      <c r="B52" s="12" t="str">
        <f>BI!B52</f>
        <v>BOI FORTE COMÉRCIO DE ALIMENTOS LTDA</v>
      </c>
      <c r="C52" s="12">
        <f>BI!C52</f>
        <v>34676408000108</v>
      </c>
      <c r="D52" s="12" t="str">
        <f>BI!E52</f>
        <v>N</v>
      </c>
      <c r="E52" s="12" t="str">
        <f>BI!G52</f>
        <v>UNIDADE DE BENEFICIAMENTO DE CARNE E PRODUTOS CÁRN</v>
      </c>
      <c r="F52" s="12" t="str">
        <f>BI!K52</f>
        <v>DEPARTAMENTO REGIONAL DE LAGES</v>
      </c>
      <c r="G52" s="12" t="str">
        <f>BI!L52</f>
        <v>LAGES</v>
      </c>
      <c r="H52" s="12" t="str">
        <f>BI!M52</f>
        <v>BAIRRO SÃO FRANCISCO</v>
      </c>
      <c r="I52" s="12" t="str">
        <f>BI!N52</f>
        <v>PROÊNCIO ANTUNES ANDRADE</v>
      </c>
      <c r="J52" s="12">
        <f>BI!O52</f>
        <v>47</v>
      </c>
      <c r="K52" s="12">
        <f>BI!P52</f>
        <v>88506480</v>
      </c>
      <c r="L52" s="12" t="str">
        <f>BI!S52</f>
        <v>ALCENIR ALVES DA CRUZ</v>
      </c>
      <c r="M52" s="13"/>
    </row>
    <row r="53">
      <c r="A53" s="12">
        <f>BI!A53</f>
        <v>138</v>
      </c>
      <c r="B53" s="12" t="str">
        <f>BI!B53</f>
        <v>BOSSE ALIMENTOS LTDA</v>
      </c>
      <c r="C53" s="12">
        <f>BI!C53</f>
        <v>75528018000160</v>
      </c>
      <c r="D53" s="12" t="str">
        <f>BI!E53</f>
        <v>N</v>
      </c>
      <c r="E53" s="12" t="str">
        <f>BI!G53</f>
        <v>ABATEDOURO FRIGORÍFICO</v>
      </c>
      <c r="F53" s="12" t="str">
        <f>BI!K53</f>
        <v>DEPARTAMENTO REGIONAL DE JOINVILLE</v>
      </c>
      <c r="G53" s="12" t="str">
        <f>BI!L53</f>
        <v>CORUPÁ</v>
      </c>
      <c r="H53" s="12" t="str">
        <f>BI!M53</f>
        <v>CENTRO</v>
      </c>
      <c r="I53" s="12" t="str">
        <f>BI!N53</f>
        <v>FRANCISCO MEES</v>
      </c>
      <c r="J53" s="12">
        <f>BI!O53</f>
        <v>513</v>
      </c>
      <c r="K53" s="12">
        <f>BI!P53</f>
        <v>89278000</v>
      </c>
      <c r="L53" s="12" t="str">
        <f>BI!S53</f>
        <v>LUÍSA RICHTER</v>
      </c>
      <c r="M53" s="14" t="s">
        <v>1931</v>
      </c>
    </row>
    <row r="54">
      <c r="A54" s="12">
        <f>BI!A54</f>
        <v>467</v>
      </c>
      <c r="B54" s="12" t="str">
        <f>BI!B54</f>
        <v>BOTTEGA OVOS DE CODORNA EIRELLI - ME</v>
      </c>
      <c r="C54" s="12">
        <f>BI!C54</f>
        <v>33038918000189</v>
      </c>
      <c r="D54" s="12" t="str">
        <f>BI!E54</f>
        <v>N</v>
      </c>
      <c r="E54" s="12" t="str">
        <f>BI!G54</f>
        <v>UNIDADE DE BENEFICIAMENTO DE OVOS E DERIVADOS</v>
      </c>
      <c r="F54" s="12" t="str">
        <f>BI!K54</f>
        <v>DEPARTAMENTO REGIONAL DE BLUMENAU</v>
      </c>
      <c r="G54" s="12" t="str">
        <f>BI!L54</f>
        <v>GASPAR</v>
      </c>
      <c r="H54" s="12" t="str">
        <f>BI!M54</f>
        <v>MACUCO</v>
      </c>
      <c r="I54" s="12" t="str">
        <f>BI!N54</f>
        <v>LEONARDO PEDRO SCHMITT</v>
      </c>
      <c r="J54" s="12">
        <f>BI!O54</f>
        <v>8715</v>
      </c>
      <c r="K54" s="12">
        <f>BI!P54</f>
        <v>89110000</v>
      </c>
      <c r="L54" s="12" t="str">
        <f>BI!S54</f>
        <v>MARCIANA ANITA APPELT</v>
      </c>
      <c r="M54" s="13"/>
    </row>
    <row r="55">
      <c r="A55" s="12">
        <f>BI!A55</f>
        <v>951</v>
      </c>
      <c r="B55" s="12" t="str">
        <f>BI!B55</f>
        <v>BRASÃO SUPERMERCADOS S/A</v>
      </c>
      <c r="C55" s="12">
        <f>BI!C55</f>
        <v>83307926000666</v>
      </c>
      <c r="D55" s="12" t="str">
        <f>BI!E55</f>
        <v>N</v>
      </c>
      <c r="E55" s="12" t="str">
        <f>BI!G55</f>
        <v>ENTREPOSTO EM SUPERMERCADO E SIMILARES</v>
      </c>
      <c r="F55" s="12" t="str">
        <f>BI!K55</f>
        <v>DEPARTAMENTO REGIONAL DE CHAPECÓ</v>
      </c>
      <c r="G55" s="12" t="str">
        <f>BI!L55</f>
        <v>CHAPECÓ</v>
      </c>
      <c r="H55" s="12" t="str">
        <f>BI!M55</f>
        <v>JARDIM AMERICA</v>
      </c>
      <c r="I55" s="12" t="str">
        <f>BI!N55</f>
        <v>RUA SÃO PEDRO</v>
      </c>
      <c r="J55" s="12">
        <f>BI!O55</f>
        <v>2199</v>
      </c>
      <c r="K55" s="12">
        <f>BI!P55</f>
        <v>89803401</v>
      </c>
      <c r="L55" s="12" t="str">
        <f>BI!S55</f>
        <v>MARTA HELENA GARCIA MAINARDI</v>
      </c>
      <c r="M55" s="13"/>
    </row>
    <row r="56">
      <c r="A56" s="12">
        <f>BI!A56</f>
        <v>971</v>
      </c>
      <c r="B56" s="12" t="str">
        <f>BI!B56</f>
        <v>BRASÃO SUPERMERCADOS S/A</v>
      </c>
      <c r="C56" s="12">
        <f>BI!C56</f>
        <v>83307926001123</v>
      </c>
      <c r="D56" s="12" t="str">
        <f>BI!E56</f>
        <v>N</v>
      </c>
      <c r="E56" s="12" t="str">
        <f>BI!G56</f>
        <v>ENTREPOSTO EM SUPERMERCADO E SIMILARES</v>
      </c>
      <c r="F56" s="12" t="str">
        <f>BI!K56</f>
        <v>DEPARTAMENTO REGIONAL DE CHAPECÓ</v>
      </c>
      <c r="G56" s="12" t="str">
        <f>BI!L56</f>
        <v>CHAPECÓ</v>
      </c>
      <c r="H56" s="12" t="str">
        <f>BI!M56</f>
        <v>CENTRO</v>
      </c>
      <c r="I56" s="12" t="str">
        <f>BI!N56</f>
        <v>RIO DE JANEIRO</v>
      </c>
      <c r="J56" s="12">
        <f>BI!O56</f>
        <v>108</v>
      </c>
      <c r="K56" s="12">
        <f>BI!P56</f>
        <v>89801210</v>
      </c>
      <c r="L56" s="12" t="str">
        <f>BI!S56</f>
        <v>MARTA HELENA GARCIA MAINARDI</v>
      </c>
      <c r="M56" s="13"/>
    </row>
    <row r="57">
      <c r="A57" s="12">
        <f>BI!A57</f>
        <v>1077</v>
      </c>
      <c r="B57" s="12" t="str">
        <f>BI!B57</f>
        <v>BRASOVOS COMÉRCIO DE OVOS LTDA-ME</v>
      </c>
      <c r="C57" s="12">
        <f>BI!C57</f>
        <v>17911185000199</v>
      </c>
      <c r="D57" s="12" t="str">
        <f>BI!E57</f>
        <v>N</v>
      </c>
      <c r="E57" s="12" t="str">
        <f>BI!G57</f>
        <v>UNIDADE DE BENEFICIAMENTO DE OVOS E DERIVADOS</v>
      </c>
      <c r="F57" s="12" t="str">
        <f>BI!K57</f>
        <v>DEPARTAMENTO REGIONAL DE RIO DO SUL</v>
      </c>
      <c r="G57" s="12" t="str">
        <f>BI!L57</f>
        <v>POUSO REDONDO</v>
      </c>
      <c r="H57" s="12" t="str">
        <f>BI!M57</f>
        <v>SITIO PETERS</v>
      </c>
      <c r="I57" s="12" t="str">
        <f>BI!N57</f>
        <v>ESTRADA MUNICIPAL PR - 511</v>
      </c>
      <c r="J57" s="12" t="str">
        <f>BI!O57</f>
        <v>N/A</v>
      </c>
      <c r="K57" s="12">
        <f>BI!P57</f>
        <v>0</v>
      </c>
      <c r="L57" s="12" t="str">
        <f>BI!S57</f>
        <v>MAYCKON ANTONIO CARDOSO PADILHA</v>
      </c>
      <c r="M57" s="13"/>
    </row>
    <row r="58">
      <c r="A58" s="12">
        <f>BI!A58</f>
        <v>650</v>
      </c>
      <c r="B58" s="12" t="str">
        <f>BI!B58</f>
        <v>BRAZ CHIAMOLERA</v>
      </c>
      <c r="C58" s="12">
        <f>BI!C58</f>
        <v>62933302934</v>
      </c>
      <c r="D58" s="12" t="str">
        <f>BI!E58</f>
        <v>N</v>
      </c>
      <c r="E58" s="12" t="str">
        <f>BI!G58</f>
        <v>GRANJA AVÍCOLA</v>
      </c>
      <c r="F58" s="12" t="str">
        <f>BI!K58</f>
        <v>DEPARTAMENTO REGIONAL DE XANXERÊ</v>
      </c>
      <c r="G58" s="12" t="str">
        <f>BI!L58</f>
        <v>XANXERÊ</v>
      </c>
      <c r="H58" s="12" t="str">
        <f>BI!M58</f>
        <v>LINHA SALETE</v>
      </c>
      <c r="I58" s="12" t="str">
        <f>BI!N58</f>
        <v>INTERIOR</v>
      </c>
      <c r="J58" s="12" t="str">
        <f>BI!O58</f>
        <v>N/A</v>
      </c>
      <c r="K58" s="12">
        <f>BI!P58</f>
        <v>89820000</v>
      </c>
      <c r="L58" s="12" t="str">
        <f>BI!S58</f>
        <v>SORAYA MEDEIROS</v>
      </c>
      <c r="M58" s="13"/>
    </row>
    <row r="59">
      <c r="A59" s="10">
        <f>BI!A59</f>
        <v>1063</v>
      </c>
      <c r="B59" s="10" t="str">
        <f>BI!B59</f>
        <v>BRUDER ALIMENTOS LTDA</v>
      </c>
      <c r="C59" s="10">
        <f>BI!C59</f>
        <v>16839054000185</v>
      </c>
      <c r="D59" s="10" t="str">
        <f>BI!E59</f>
        <v>S</v>
      </c>
      <c r="E59" s="10" t="str">
        <f>BI!G59</f>
        <v>UNIDADE DE BENEFICIAMENTO DE PESCADO E PRODUTOS DE</v>
      </c>
      <c r="F59" s="10" t="str">
        <f>BI!K59</f>
        <v>DEPARTAMENTO REGIONAL DE CRICIÚMA</v>
      </c>
      <c r="G59" s="10" t="str">
        <f>BI!L59</f>
        <v>URUSSANGA</v>
      </c>
      <c r="H59" s="10" t="str">
        <f>BI!M59</f>
        <v>RIO MOLHA</v>
      </c>
      <c r="I59" s="10" t="str">
        <f>BI!N59</f>
        <v>GERAL ALTO RIO MOLHA</v>
      </c>
      <c r="J59" s="10">
        <f>BI!O59</f>
        <v>2100</v>
      </c>
      <c r="K59" s="10">
        <f>BI!P59</f>
        <v>88840000</v>
      </c>
      <c r="L59" s="10" t="str">
        <f>BI!S59</f>
        <v>JOSE GUIDI NETO</v>
      </c>
      <c r="M59" s="11"/>
    </row>
    <row r="60">
      <c r="A60" s="12">
        <f>BI!A60</f>
        <v>105</v>
      </c>
      <c r="B60" s="12" t="str">
        <f>BI!B60</f>
        <v>BRUNE'S INDUSTRIA DE CARNES E DEFUMADOS LTDA</v>
      </c>
      <c r="C60" s="12">
        <f>BI!C60</f>
        <v>693123000155</v>
      </c>
      <c r="D60" s="12" t="str">
        <f>BI!E60</f>
        <v>N</v>
      </c>
      <c r="E60" s="12" t="str">
        <f>BI!G60</f>
        <v>ABATEDOURO FRIGORÍFICO</v>
      </c>
      <c r="F60" s="12" t="str">
        <f>BI!K60</f>
        <v>DEPARTAMENTO REGIONAL DE BLUMENAU</v>
      </c>
      <c r="G60" s="12" t="str">
        <f>BI!L60</f>
        <v>INDAIAL</v>
      </c>
      <c r="H60" s="12" t="str">
        <f>BI!M60</f>
        <v>ESTRADA DAS AREIAS</v>
      </c>
      <c r="I60" s="12" t="str">
        <f>BI!N60</f>
        <v>MARIA VALCANAIA</v>
      </c>
      <c r="J60" s="12">
        <f>BI!O60</f>
        <v>280</v>
      </c>
      <c r="K60" s="12">
        <f>BI!P60</f>
        <v>89130000</v>
      </c>
      <c r="L60" s="12" t="str">
        <f>BI!S60</f>
        <v>CRISTIANE APARECIDA MATUKUMA</v>
      </c>
      <c r="M60" s="13"/>
    </row>
    <row r="61">
      <c r="A61" s="12">
        <f>BI!A61</f>
        <v>466</v>
      </c>
      <c r="B61" s="12" t="str">
        <f>BI!B61</f>
        <v>BÜCHNER LINGUIÇAS E DEFUMADOS LTDA - EPP</v>
      </c>
      <c r="C61" s="12">
        <f>BI!C61</f>
        <v>2136567000115</v>
      </c>
      <c r="D61" s="12" t="str">
        <f>BI!E61</f>
        <v>N</v>
      </c>
      <c r="E61" s="12" t="str">
        <f>BI!G61</f>
        <v>ABATEDOURO FRIGORÍFICO</v>
      </c>
      <c r="F61" s="12" t="str">
        <f>BI!K61</f>
        <v>DEPARTAMENTO REGIONAL DE BLUMENAU</v>
      </c>
      <c r="G61" s="12" t="str">
        <f>BI!L61</f>
        <v>INDAIAL</v>
      </c>
      <c r="H61" s="12" t="str">
        <f>BI!M61</f>
        <v>WARNOW</v>
      </c>
      <c r="I61" s="12" t="str">
        <f>BI!N61</f>
        <v>MARECHAL DEODORO DA FONSECA</v>
      </c>
      <c r="J61" s="12">
        <f>BI!O61</f>
        <v>7101</v>
      </c>
      <c r="K61" s="12">
        <f>BI!P61</f>
        <v>89081134</v>
      </c>
      <c r="L61" s="12" t="str">
        <f>BI!S61</f>
        <v>MARCIANA ANITA APPELT</v>
      </c>
      <c r="M61" s="13"/>
    </row>
    <row r="62">
      <c r="A62" s="12">
        <f>BI!A62</f>
        <v>278</v>
      </c>
      <c r="B62" s="12" t="str">
        <f>BI!B62</f>
        <v>BUTZKE E FILHOS LTDA</v>
      </c>
      <c r="C62" s="12">
        <f>BI!C62</f>
        <v>2204470000100</v>
      </c>
      <c r="D62" s="12" t="str">
        <f>BI!E62</f>
        <v>N</v>
      </c>
      <c r="E62" s="12" t="str">
        <f>BI!G62</f>
        <v>MATADOURO FRIGORÍFICO</v>
      </c>
      <c r="F62" s="12" t="str">
        <f>BI!K62</f>
        <v>DEPARTAMENTO REGIONAL DE BLUMENAU</v>
      </c>
      <c r="G62" s="12" t="str">
        <f>BI!L62</f>
        <v>RIO DOS CEDROS</v>
      </c>
      <c r="H62" s="12" t="str">
        <f>BI!M62</f>
        <v>CEDRO ALTO</v>
      </c>
      <c r="I62" s="12" t="str">
        <f>BI!N62</f>
        <v>ESTRADA CEDRO ALTO S/N</v>
      </c>
      <c r="J62" s="12" t="str">
        <f>BI!O62</f>
        <v>N/A</v>
      </c>
      <c r="K62" s="12">
        <f>BI!P62</f>
        <v>89121000</v>
      </c>
      <c r="L62" s="12" t="str">
        <f>BI!S62</f>
        <v>ESTHER ELISA WACHHOLZ</v>
      </c>
      <c r="M62" s="13"/>
    </row>
    <row r="63">
      <c r="A63" s="10">
        <f>BI!A63</f>
        <v>1125</v>
      </c>
      <c r="B63" s="10" t="str">
        <f>BI!B63</f>
        <v>CAIS DO ATLÂNTICO INDÚSTRIA E COMERCIO DE PESCADOS LTDA</v>
      </c>
      <c r="C63" s="10">
        <f>BI!C63</f>
        <v>9350944000163</v>
      </c>
      <c r="D63" s="10" t="str">
        <f>BI!E63</f>
        <v>S</v>
      </c>
      <c r="E63" s="10" t="str">
        <f>BI!G63</f>
        <v>UNIDADE DE BENEFICIAMENTO DE PESCADO E PRODUTOS DE</v>
      </c>
      <c r="F63" s="10" t="str">
        <f>BI!K63</f>
        <v>DEPARTAMENTO REGIONAL DE TUBARÃO</v>
      </c>
      <c r="G63" s="10" t="str">
        <f>BI!L63</f>
        <v>LAGUNA</v>
      </c>
      <c r="H63" s="10" t="str">
        <f>BI!M63</f>
        <v>MATO ALTO</v>
      </c>
      <c r="I63" s="10" t="str">
        <f>BI!N63</f>
        <v>RODOVIA SC 436</v>
      </c>
      <c r="J63" s="10" t="str">
        <f>BI!O63</f>
        <v>SN</v>
      </c>
      <c r="K63" s="10">
        <f>BI!P63</f>
        <v>88790000</v>
      </c>
      <c r="L63" s="10" t="str">
        <f>BI!S63</f>
        <v>MARGARIDA SEICO AKAMA YOKEMURA</v>
      </c>
      <c r="M63" s="11"/>
    </row>
    <row r="64">
      <c r="A64" s="10">
        <f>BI!A64</f>
        <v>25</v>
      </c>
      <c r="B64" s="10" t="str">
        <f>BI!B64</f>
        <v>CALEMBA ALIMENTOS S.A.</v>
      </c>
      <c r="C64" s="10">
        <f>BI!C64</f>
        <v>10798480000131</v>
      </c>
      <c r="D64" s="10" t="str">
        <f>BI!E64</f>
        <v>S</v>
      </c>
      <c r="E64" s="10" t="str">
        <f>BI!G64</f>
        <v>UNIDADE DE BENEFICIAMENTO DE CARNE E PRODUTOS CÁRN</v>
      </c>
      <c r="F64" s="10" t="str">
        <f>BI!K64</f>
        <v>DEPARTAMENTO REGIONAL DE TUBARÃO</v>
      </c>
      <c r="G64" s="10" t="str">
        <f>BI!L64</f>
        <v>SANTO AMARO DA IMPERATRIZ</v>
      </c>
      <c r="H64" s="10" t="str">
        <f>BI!M64</f>
        <v>CALEMBA</v>
      </c>
      <c r="I64" s="10" t="str">
        <f>BI!N64</f>
        <v>SANTA CRUZ</v>
      </c>
      <c r="J64" s="10">
        <f>BI!O64</f>
        <v>242</v>
      </c>
      <c r="K64" s="10">
        <f>BI!P64</f>
        <v>88140000</v>
      </c>
      <c r="L64" s="10" t="str">
        <f>BI!S64</f>
        <v>AMANDA GOUVEA ALCANTARA</v>
      </c>
      <c r="M64" s="11"/>
    </row>
    <row r="65">
      <c r="A65" s="12">
        <f>BI!A65</f>
        <v>566</v>
      </c>
      <c r="B65" s="12" t="str">
        <f>BI!B65</f>
        <v>CAMILO CORRENT</v>
      </c>
      <c r="C65" s="12">
        <f>BI!C65</f>
        <v>19577630944</v>
      </c>
      <c r="D65" s="12" t="str">
        <f>BI!E65</f>
        <v>N</v>
      </c>
      <c r="E65" s="12" t="str">
        <f>BI!G65</f>
        <v>GRANJA AVÍCOLA</v>
      </c>
      <c r="F65" s="12" t="str">
        <f>BI!K65</f>
        <v>DEPARTAMENTO REGIONAL DE VIDEIRA</v>
      </c>
      <c r="G65" s="12" t="str">
        <f>BI!L65</f>
        <v>IOMERÊ</v>
      </c>
      <c r="H65" s="12" t="str">
        <f>BI!M65</f>
        <v>CORRENT</v>
      </c>
      <c r="I65" s="12" t="str">
        <f>BI!N65</f>
        <v>GERAL</v>
      </c>
      <c r="J65" s="12">
        <f>BI!O65</f>
        <v>0</v>
      </c>
      <c r="K65" s="12">
        <f>BI!P65</f>
        <v>89558000</v>
      </c>
      <c r="L65" s="12" t="str">
        <f>BI!S65</f>
        <v>FLÁVIO VIVAN</v>
      </c>
      <c r="M65" s="13"/>
    </row>
    <row r="66">
      <c r="A66" s="12">
        <f>BI!A66</f>
        <v>416</v>
      </c>
      <c r="B66" s="12" t="str">
        <f>BI!B66</f>
        <v>CARNES ARVOREDO LTDA</v>
      </c>
      <c r="C66" s="12">
        <f>BI!C66</f>
        <v>8687308000169</v>
      </c>
      <c r="D66" s="12" t="str">
        <f>BI!E66</f>
        <v>N</v>
      </c>
      <c r="E66" s="12" t="str">
        <f>BI!G66</f>
        <v>ABATEDOURO FRIGORÍFICO</v>
      </c>
      <c r="F66" s="12" t="str">
        <f>BI!K66</f>
        <v>DEPARTAMENTO REGIONAL DE XANXERÊ</v>
      </c>
      <c r="G66" s="12" t="str">
        <f>BI!L66</f>
        <v>XANXERÊ</v>
      </c>
      <c r="H66" s="12" t="str">
        <f>BI!M66</f>
        <v>LINHA BARRO PRETO</v>
      </c>
      <c r="I66" s="12" t="str">
        <f>BI!N66</f>
        <v>RODOVIA SC 480, KM 03</v>
      </c>
      <c r="J66" s="12" t="str">
        <f>BI!O66</f>
        <v>N/A</v>
      </c>
      <c r="K66" s="12">
        <f>BI!P66</f>
        <v>89820000</v>
      </c>
      <c r="L66" s="12" t="str">
        <f>BI!S66</f>
        <v>SORAYA MEDEIROS</v>
      </c>
      <c r="M66" s="13"/>
    </row>
    <row r="67">
      <c r="A67" s="12">
        <f>BI!A67</f>
        <v>906</v>
      </c>
      <c r="B67" s="12" t="str">
        <f>BI!B67</f>
        <v>CARNES DO OESTE COMÉRCIO E TRANSPORTE EIRELI</v>
      </c>
      <c r="C67" s="12">
        <f>BI!C67</f>
        <v>32834868000183</v>
      </c>
      <c r="D67" s="12" t="str">
        <f>BI!E67</f>
        <v>N</v>
      </c>
      <c r="E67" s="12" t="str">
        <f>BI!G67</f>
        <v>UNIDADE DE BENEFICIAMENTO DE CARNE E PRODUTOS CÁRN</v>
      </c>
      <c r="F67" s="12" t="str">
        <f>BI!K67</f>
        <v>DEPARTAMENTO REGIONAL DE CHAPECÓ</v>
      </c>
      <c r="G67" s="12" t="str">
        <f>BI!L67</f>
        <v>CHAPECÓ</v>
      </c>
      <c r="H67" s="12" t="str">
        <f>BI!M67</f>
        <v>ENGENHO BRAUM</v>
      </c>
      <c r="I67" s="12" t="str">
        <f>BI!N67</f>
        <v>VICENTE JOSÉ MANTELLI</v>
      </c>
      <c r="J67" s="12">
        <f>BI!O67</f>
        <v>53</v>
      </c>
      <c r="K67" s="12">
        <f>BI!P67</f>
        <v>89809020</v>
      </c>
      <c r="L67" s="12" t="str">
        <f>BI!S67</f>
        <v>MARTA HELENA GARCIA MAINARDI</v>
      </c>
      <c r="M67" s="13"/>
    </row>
    <row r="68">
      <c r="A68" s="12">
        <f>BI!A68</f>
        <v>486</v>
      </c>
      <c r="B68" s="12" t="str">
        <f>BI!B68</f>
        <v>CASA DO SALAME XAXIM LTDA - ME</v>
      </c>
      <c r="C68" s="12">
        <f>BI!C68</f>
        <v>7607425000102</v>
      </c>
      <c r="D68" s="12" t="str">
        <f>BI!E68</f>
        <v>N</v>
      </c>
      <c r="E68" s="12" t="str">
        <f>BI!G68</f>
        <v>UNIDADE DE BENEFICIAMENTO DE CARNE E PRODUTOS CÁRN</v>
      </c>
      <c r="F68" s="12" t="str">
        <f>BI!K68</f>
        <v>DEPARTAMENTO REGIONAL DE XANXERÊ</v>
      </c>
      <c r="G68" s="12" t="str">
        <f>BI!L68</f>
        <v>XAXIM</v>
      </c>
      <c r="H68" s="12" t="str">
        <f>BI!M68</f>
        <v>ALVORADA</v>
      </c>
      <c r="I68" s="12" t="str">
        <f>BI!N68</f>
        <v>BR 282, KM 518</v>
      </c>
      <c r="J68" s="12" t="str">
        <f>BI!O68</f>
        <v>N/A</v>
      </c>
      <c r="K68" s="12">
        <f>BI!P68</f>
        <v>89825000</v>
      </c>
      <c r="L68" s="12" t="str">
        <f>BI!S68</f>
        <v>SORAYA MEDEIROS</v>
      </c>
      <c r="M68" s="13"/>
    </row>
    <row r="69">
      <c r="A69" s="12">
        <f>BI!A69</f>
        <v>1039</v>
      </c>
      <c r="B69" s="12" t="str">
        <f>BI!B69</f>
        <v>CASSIMIRO PESCADOS LTDA</v>
      </c>
      <c r="C69" s="12">
        <f>BI!C69</f>
        <v>79481800000121</v>
      </c>
      <c r="D69" s="12" t="str">
        <f>BI!E69</f>
        <v>N</v>
      </c>
      <c r="E69" s="12" t="str">
        <f>BI!G69</f>
        <v>UNIDADE DE BENEFICIAMENTO DE PESCADO E PRODUTOS DE</v>
      </c>
      <c r="F69" s="12" t="str">
        <f>BI!K69</f>
        <v>DEPARTAMENTO REGIONAL DE TUBARÃO</v>
      </c>
      <c r="G69" s="12" t="str">
        <f>BI!L69</f>
        <v>IMARUÍ</v>
      </c>
      <c r="H69" s="12" t="str">
        <f>BI!M69</f>
        <v>PRAINHA</v>
      </c>
      <c r="I69" s="12" t="str">
        <f>BI!N69</f>
        <v>VEREADOR EDUARDO CARLOS FAUST</v>
      </c>
      <c r="J69" s="12" t="str">
        <f>BI!O69</f>
        <v>S/N</v>
      </c>
      <c r="K69" s="12">
        <f>BI!P69</f>
        <v>88770000</v>
      </c>
      <c r="L69" s="12" t="str">
        <f>BI!S69</f>
        <v>CARINE RÜSCHE</v>
      </c>
      <c r="M69" s="13"/>
    </row>
    <row r="70">
      <c r="A70" s="10">
        <f>BI!A70</f>
        <v>733</v>
      </c>
      <c r="B70" s="10" t="str">
        <f>BI!B70</f>
        <v>CEDRO FRIGOR ABATES E ALIMENTOS LTDA</v>
      </c>
      <c r="C70" s="10">
        <f>BI!C70</f>
        <v>7839207000101</v>
      </c>
      <c r="D70" s="10" t="str">
        <f>BI!E70</f>
        <v>S</v>
      </c>
      <c r="E70" s="10" t="str">
        <f>BI!G70</f>
        <v>ABATEDOURO FRIGORÍFICO</v>
      </c>
      <c r="F70" s="10" t="str">
        <f>BI!K70</f>
        <v>DEPARTAMENTO REGIONAL DE SÃO MIGUEL DO OESTE</v>
      </c>
      <c r="G70" s="10" t="str">
        <f>BI!L70</f>
        <v>SÃO JOSÉ DO CEDRO</v>
      </c>
      <c r="H70" s="10" t="str">
        <f>BI!M70</f>
        <v>ESQUINA DERRUBADA</v>
      </c>
      <c r="I70" s="10" t="str">
        <f>BI!N70</f>
        <v>INTERIOR</v>
      </c>
      <c r="J70" s="10" t="str">
        <f>BI!O70</f>
        <v>N/A</v>
      </c>
      <c r="K70" s="10">
        <f>BI!P70</f>
        <v>89930000</v>
      </c>
      <c r="L70" s="10" t="str">
        <f>BI!S70</f>
        <v>MALLU JAGNOW SERENO</v>
      </c>
      <c r="M70" s="15" t="s">
        <v>1932</v>
      </c>
    </row>
    <row r="71">
      <c r="A71" s="12">
        <f>BI!A71</f>
        <v>275</v>
      </c>
      <c r="B71" s="12" t="str">
        <f>BI!B71</f>
        <v>CELPA IND. E COM. DE PRODUTOS ALIMENTICIOS LTDA</v>
      </c>
      <c r="C71" s="12">
        <f>BI!C71</f>
        <v>1292196000106</v>
      </c>
      <c r="D71" s="12" t="str">
        <f>BI!E71</f>
        <v>N</v>
      </c>
      <c r="E71" s="12" t="str">
        <f>BI!G71</f>
        <v>UNIDADE DE BENEFICIAMENTO DE CARNE E PRODUTOS CÁRN</v>
      </c>
      <c r="F71" s="12" t="str">
        <f>BI!K71</f>
        <v>DEPARTAMENTO REGIONAL DE BLUMENAU</v>
      </c>
      <c r="G71" s="12" t="str">
        <f>BI!L71</f>
        <v>GASPAR</v>
      </c>
      <c r="H71" s="12" t="str">
        <f>BI!M71</f>
        <v>BELCHIOR CENTRAL</v>
      </c>
      <c r="I71" s="12" t="str">
        <f>BI!N71</f>
        <v>FRIDOLINO SCHMITT</v>
      </c>
      <c r="J71" s="12">
        <f>BI!O71</f>
        <v>234</v>
      </c>
      <c r="K71" s="12">
        <f>BI!P71</f>
        <v>89110000</v>
      </c>
      <c r="L71" s="12" t="str">
        <f>BI!S71</f>
        <v>CRISTIANE APARECIDA MATUKUMA</v>
      </c>
      <c r="M71" s="13"/>
    </row>
    <row r="72">
      <c r="A72" s="12">
        <f>BI!A72</f>
        <v>1159</v>
      </c>
      <c r="B72" s="12" t="str">
        <f>BI!B72</f>
        <v>CENTRAL DISTRIBUIDORA DE HORTIFRUTIGRANJEIROS LTDA</v>
      </c>
      <c r="C72" s="12">
        <f>BI!C72</f>
        <v>10556740000162</v>
      </c>
      <c r="D72" s="12" t="str">
        <f>BI!E72</f>
        <v>N</v>
      </c>
      <c r="E72" s="12" t="str">
        <f>BI!G72</f>
        <v>UNIDADE DE BENEFICIAMENTO DE OVOS E DERIVADOS</v>
      </c>
      <c r="F72" s="12" t="str">
        <f>BI!K72</f>
        <v>DEPARTAMENTO REGIONAL DE VIDEIRA</v>
      </c>
      <c r="G72" s="12" t="str">
        <f>BI!L72</f>
        <v>IOMERÊ</v>
      </c>
      <c r="H72" s="12" t="str">
        <f>BI!M72</f>
        <v>ESPERANÇA</v>
      </c>
      <c r="I72" s="12" t="str">
        <f>BI!N72</f>
        <v>WALDEMAR KLEINUBING</v>
      </c>
      <c r="J72" s="12">
        <f>BI!O72</f>
        <v>0</v>
      </c>
      <c r="K72" s="12">
        <f>BI!P72</f>
        <v>89558000</v>
      </c>
      <c r="L72" s="12" t="str">
        <f>BI!S72</f>
        <v>FLÁVIO VIVAN</v>
      </c>
      <c r="M72" s="13"/>
    </row>
    <row r="73">
      <c r="A73" s="12">
        <f>BI!A73</f>
        <v>404</v>
      </c>
      <c r="B73" s="12" t="str">
        <f>BI!B73</f>
        <v>CHALÉ DO MEL COMÉRCIO E INDÚSTRIA LTDA</v>
      </c>
      <c r="C73" s="12">
        <f>BI!C73</f>
        <v>4016042000171</v>
      </c>
      <c r="D73" s="12" t="str">
        <f>BI!E73</f>
        <v>N</v>
      </c>
      <c r="E73" s="12" t="str">
        <f>BI!G73</f>
        <v>UNIDADE DE BENEFICIAMENTO DE PRODUTOS DE ABELHAS</v>
      </c>
      <c r="F73" s="12" t="str">
        <f>BI!K73</f>
        <v>DEPARTAMENTO REGIONAL DE CHAPECÓ</v>
      </c>
      <c r="G73" s="12" t="str">
        <f>BI!L73</f>
        <v>CHAPECÓ</v>
      </c>
      <c r="H73" s="12" t="str">
        <f>BI!M73</f>
        <v>MARIA GORETTI</v>
      </c>
      <c r="I73" s="12" t="str">
        <f>BI!N73</f>
        <v>MARECHAL FLORIANO PEIXOTO</v>
      </c>
      <c r="J73" s="12">
        <f>BI!O73</f>
        <v>695</v>
      </c>
      <c r="K73" s="12">
        <f>BI!P73</f>
        <v>89801501</v>
      </c>
      <c r="L73" s="12" t="str">
        <f>BI!S73</f>
        <v>MARTA HELENA GARCIA MAINARDI</v>
      </c>
      <c r="M73" s="13"/>
    </row>
    <row r="74">
      <c r="A74" s="12">
        <f>BI!A74</f>
        <v>321</v>
      </c>
      <c r="B74" s="12" t="str">
        <f>BI!B74</f>
        <v>CITADIN IND. E COM. DE CARNES LTDA</v>
      </c>
      <c r="C74" s="12">
        <f>BI!C74</f>
        <v>2789689000100</v>
      </c>
      <c r="D74" s="12" t="str">
        <f>BI!E74</f>
        <v>N</v>
      </c>
      <c r="E74" s="12" t="str">
        <f>BI!G74</f>
        <v>ABATEDOURO FRIGORÍFICO</v>
      </c>
      <c r="F74" s="12" t="str">
        <f>BI!K74</f>
        <v>DEPARTAMENTO REGIONAL DE TUBARÃO</v>
      </c>
      <c r="G74" s="12" t="str">
        <f>BI!L74</f>
        <v>TREZE DE MAIO</v>
      </c>
      <c r="H74" s="12" t="str">
        <f>BI!M74</f>
        <v>BOA VISTA</v>
      </c>
      <c r="I74" s="12" t="str">
        <f>BI!N74</f>
        <v>ESTRADA GERAL</v>
      </c>
      <c r="J74" s="12" t="str">
        <f>BI!O74</f>
        <v>S/N</v>
      </c>
      <c r="K74" s="12">
        <f>BI!P74</f>
        <v>88710000</v>
      </c>
      <c r="L74" s="12" t="str">
        <f>BI!S74</f>
        <v>ANA BEATRIZ MATTE SCHNEIDER</v>
      </c>
      <c r="M74" s="13"/>
    </row>
    <row r="75">
      <c r="A75" s="12">
        <f>BI!A75</f>
        <v>1133</v>
      </c>
      <c r="B75" s="12" t="str">
        <f>BI!B75</f>
        <v>CLAITO GARCIA JUNIOR</v>
      </c>
      <c r="C75" s="12">
        <f>BI!C75</f>
        <v>18828825000164</v>
      </c>
      <c r="D75" s="12" t="str">
        <f>BI!E75</f>
        <v>N</v>
      </c>
      <c r="E75" s="12" t="str">
        <f>BI!G75</f>
        <v>UNIDADE DE BENEFICIAMENTO DE LEITE E DERIVADOS</v>
      </c>
      <c r="F75" s="12" t="str">
        <f>BI!K75</f>
        <v>DEPARTAMENTO REGIONAL DE CONCÓRDIA</v>
      </c>
      <c r="G75" s="12" t="str">
        <f>BI!L75</f>
        <v>PIRATUBA</v>
      </c>
      <c r="H75" s="12" t="str">
        <f>BI!M75</f>
        <v>ZONA ALTA</v>
      </c>
      <c r="I75" s="12" t="str">
        <f>BI!N75</f>
        <v>SC 135</v>
      </c>
      <c r="J75" s="12" t="str">
        <f>BI!O75</f>
        <v>N/A</v>
      </c>
      <c r="K75" s="12">
        <f>BI!P75</f>
        <v>0</v>
      </c>
      <c r="L75" s="12" t="str">
        <f>BI!S75</f>
        <v>PATRÍCIA DOS SANTOS COUTINHO</v>
      </c>
      <c r="M75" s="13"/>
    </row>
    <row r="76">
      <c r="A76" s="10">
        <f>BI!A76</f>
        <v>1006</v>
      </c>
      <c r="B76" s="10" t="str">
        <f>BI!B76</f>
        <v>CLEDER WENSING BECKER &amp; CIA LTDA EPP</v>
      </c>
      <c r="C76" s="10">
        <f>BI!C76</f>
        <v>10941918000199</v>
      </c>
      <c r="D76" s="10" t="str">
        <f>BI!E76</f>
        <v>S</v>
      </c>
      <c r="E76" s="10" t="str">
        <f>BI!G76</f>
        <v>UNIDADE DE BENEFICIAMENTO DE CARNE E PRODUTOS CÁRN</v>
      </c>
      <c r="F76" s="10" t="str">
        <f>BI!K76</f>
        <v>DEPARTAMENTO REGIONAL DE TUBARÃO</v>
      </c>
      <c r="G76" s="10" t="str">
        <f>BI!L76</f>
        <v>SÃO MARTINHO</v>
      </c>
      <c r="H76" s="10" t="str">
        <f>BI!M76</f>
        <v>SÃO LUIZ</v>
      </c>
      <c r="I76" s="10" t="str">
        <f>BI!N76</f>
        <v>GERAL SÃO LUIZ (SMO 422) PERNAMBUCO</v>
      </c>
      <c r="J76" s="10" t="str">
        <f>BI!O76</f>
        <v>SN</v>
      </c>
      <c r="K76" s="10">
        <f>BI!P76</f>
        <v>88765000</v>
      </c>
      <c r="L76" s="10" t="str">
        <f>BI!S76</f>
        <v>ANA BEATRIZ MATTE SCHNEIDER</v>
      </c>
      <c r="M76" s="11"/>
    </row>
    <row r="77">
      <c r="A77" s="10">
        <f>BI!A77</f>
        <v>185</v>
      </c>
      <c r="B77" s="10" t="str">
        <f>BI!B77</f>
        <v>CLODOALDO BECKER</v>
      </c>
      <c r="C77" s="10">
        <f>BI!C77</f>
        <v>46981004968</v>
      </c>
      <c r="D77" s="10" t="str">
        <f>BI!E77</f>
        <v>S</v>
      </c>
      <c r="E77" s="10" t="str">
        <f>BI!G77</f>
        <v>UNIDADE DE BENEFICIAMENTO DE OVOS E DERIVADOS</v>
      </c>
      <c r="F77" s="10" t="str">
        <f>BI!K77</f>
        <v>DEPARTAMENTO REGIONAL DE TUBARÃO</v>
      </c>
      <c r="G77" s="10" t="str">
        <f>BI!L77</f>
        <v>SÃO LUDGERO</v>
      </c>
      <c r="H77" s="10" t="str">
        <f>BI!M77</f>
        <v>RIBEIRÃO BECKER</v>
      </c>
      <c r="I77" s="10" t="str">
        <f>BI!N77</f>
        <v>ESTRADA GERAL PONTE BAIXA</v>
      </c>
      <c r="J77" s="10">
        <f>BI!O77</f>
        <v>4900</v>
      </c>
      <c r="K77" s="10">
        <f>BI!P77</f>
        <v>88730000</v>
      </c>
      <c r="L77" s="10" t="str">
        <f>BI!S77</f>
        <v>LUIZ CLAUDIO TODESCHINI</v>
      </c>
      <c r="M77" s="11"/>
    </row>
    <row r="78">
      <c r="A78" s="12">
        <f>BI!A78</f>
        <v>126</v>
      </c>
      <c r="B78" s="12" t="str">
        <f>BI!B78</f>
        <v>CLOVIS BRUNING &amp; CIA LTDA</v>
      </c>
      <c r="C78" s="12">
        <f>BI!C78</f>
        <v>85142008000145</v>
      </c>
      <c r="D78" s="12" t="str">
        <f>BI!E78</f>
        <v>N</v>
      </c>
      <c r="E78" s="12" t="str">
        <f>BI!G78</f>
        <v>UNIDADE DE BENEFICIAMENTO DE CARNE E PRODUTOS CÁRN</v>
      </c>
      <c r="F78" s="12" t="str">
        <f>BI!K78</f>
        <v>DEPARTAMENTO REGIONAL DE TUBARÃO</v>
      </c>
      <c r="G78" s="12" t="str">
        <f>BI!L78</f>
        <v>ARMAZÉM</v>
      </c>
      <c r="H78" s="12" t="str">
        <f>BI!M78</f>
        <v>CENTRO</v>
      </c>
      <c r="I78" s="12" t="str">
        <f>BI!N78</f>
        <v>RUA JOSE CARDOSO DA SILVA</v>
      </c>
      <c r="J78" s="12">
        <f>BI!O78</f>
        <v>94</v>
      </c>
      <c r="K78" s="12">
        <f>BI!P78</f>
        <v>88740000</v>
      </c>
      <c r="L78" s="12" t="str">
        <f>BI!S78</f>
        <v>ANA BEATRIZ MATTE SCHNEIDER</v>
      </c>
      <c r="M78" s="13"/>
    </row>
    <row r="79">
      <c r="A79" s="12">
        <f>BI!A79</f>
        <v>524</v>
      </c>
      <c r="B79" s="12" t="str">
        <f>BI!B79</f>
        <v>CLOVIS LUIS PIVA</v>
      </c>
      <c r="C79" s="12">
        <f>BI!C79</f>
        <v>49230646920</v>
      </c>
      <c r="D79" s="12" t="str">
        <f>BI!E79</f>
        <v>N</v>
      </c>
      <c r="E79" s="12" t="str">
        <f>BI!G79</f>
        <v>GRANJA AVÍCOLA</v>
      </c>
      <c r="F79" s="12" t="str">
        <f>BI!K79</f>
        <v>DEPARTAMENTO REGIONAL DE CHAPECÓ</v>
      </c>
      <c r="G79" s="12" t="str">
        <f>BI!L79</f>
        <v>CORONEL FREITAS</v>
      </c>
      <c r="H79" s="12" t="str">
        <f>BI!M79</f>
        <v>ZENAIDE BERTASO</v>
      </c>
      <c r="I79" s="12" t="str">
        <f>BI!N79</f>
        <v>LINHA ZENAIDE</v>
      </c>
      <c r="J79" s="12" t="str">
        <f>BI!O79</f>
        <v>N/A</v>
      </c>
      <c r="K79" s="12">
        <f>BI!P79</f>
        <v>0</v>
      </c>
      <c r="L79" s="12" t="str">
        <f>BI!S79</f>
        <v>MARTA HELENA GARCIA MAINARDI</v>
      </c>
      <c r="M79" s="13"/>
    </row>
    <row r="80">
      <c r="A80" s="12">
        <f>BI!A80</f>
        <v>300</v>
      </c>
      <c r="B80" s="12" t="str">
        <f>BI!B80</f>
        <v>COMERCIAL ANTINHAS LTDA - EPP</v>
      </c>
      <c r="C80" s="12">
        <f>BI!C80</f>
        <v>2170958000156</v>
      </c>
      <c r="D80" s="12" t="str">
        <f>BI!E80</f>
        <v>N</v>
      </c>
      <c r="E80" s="12" t="str">
        <f>BI!G80</f>
        <v>UNIDADE DE BENEFICIAMENTO DE CARNE E PRODUTOS CÁRN</v>
      </c>
      <c r="F80" s="12" t="str">
        <f>BI!K80</f>
        <v>DEPARTAMENTO REGIONAL DE RIO DO SUL</v>
      </c>
      <c r="G80" s="12" t="str">
        <f>BI!L80</f>
        <v>PETROLÂNDIA</v>
      </c>
      <c r="H80" s="12" t="str">
        <f>BI!M80</f>
        <v>RIO ANTINHAS</v>
      </c>
      <c r="I80" s="12" t="str">
        <f>BI!N80</f>
        <v>SC 110, KM 288</v>
      </c>
      <c r="J80" s="12" t="str">
        <f>BI!O80</f>
        <v>N/A</v>
      </c>
      <c r="K80" s="12">
        <f>BI!P80</f>
        <v>89186000</v>
      </c>
      <c r="L80" s="12" t="str">
        <f>BI!S80</f>
        <v>TIAGO PONTES JUNQUEIRA FRANCO</v>
      </c>
      <c r="M80" s="13"/>
    </row>
    <row r="81">
      <c r="A81" s="12">
        <f>BI!A81</f>
        <v>76</v>
      </c>
      <c r="B81" s="12" t="str">
        <f>BI!B81</f>
        <v>COMERCIAL DE CARNES SILVA LTDA</v>
      </c>
      <c r="C81" s="12">
        <f>BI!C81</f>
        <v>6067931000193</v>
      </c>
      <c r="D81" s="12" t="str">
        <f>BI!E81</f>
        <v>N</v>
      </c>
      <c r="E81" s="12" t="str">
        <f>BI!G81</f>
        <v>UNIDADE DE BENEFICIAMENTO DE CARNE E PRODUTOS CÁRN</v>
      </c>
      <c r="F81" s="12" t="str">
        <f>BI!K81</f>
        <v>DEPARTAMENTO REGIONAL DE TUBARÃO</v>
      </c>
      <c r="G81" s="12" t="str">
        <f>BI!L81</f>
        <v>PALHOÇA</v>
      </c>
      <c r="H81" s="12" t="str">
        <f>BI!M81</f>
        <v>ARIRIÚ</v>
      </c>
      <c r="I81" s="12" t="str">
        <f>BI!N81</f>
        <v>NOSSA SENHORA DE FÁTIMA</v>
      </c>
      <c r="J81" s="12">
        <f>BI!O81</f>
        <v>255</v>
      </c>
      <c r="K81" s="12">
        <f>BI!P81</f>
        <v>88130000</v>
      </c>
      <c r="L81" s="12" t="str">
        <f>BI!S81</f>
        <v>CARINE RÜSCHE</v>
      </c>
      <c r="M81" s="13"/>
    </row>
    <row r="82">
      <c r="A82" s="12">
        <f>BI!A82</f>
        <v>132</v>
      </c>
      <c r="B82" s="12" t="str">
        <f>BI!B82</f>
        <v>COMERCIAL DE OVOS FABIANY</v>
      </c>
      <c r="C82" s="12">
        <f>BI!C82</f>
        <v>6020840000100</v>
      </c>
      <c r="D82" s="12" t="str">
        <f>BI!E82</f>
        <v>N</v>
      </c>
      <c r="E82" s="12" t="str">
        <f>BI!G82</f>
        <v>UNIDADE DE BENEFICIAMENTO DE OVOS E DERIVADOS</v>
      </c>
      <c r="F82" s="12" t="str">
        <f>BI!K82</f>
        <v>DEPARTAMENTO REGIONAL DE CRICIÚMA</v>
      </c>
      <c r="G82" s="12" t="str">
        <f>BI!L82</f>
        <v>URUSSANGA</v>
      </c>
      <c r="H82" s="12" t="str">
        <f>BI!M82</f>
        <v>ALTO RIO MOLHA</v>
      </c>
      <c r="I82" s="12" t="str">
        <f>BI!N82</f>
        <v>ESTRADA GERAL ALTO RIO MOLHA</v>
      </c>
      <c r="J82" s="12">
        <f>BI!O82</f>
        <v>0</v>
      </c>
      <c r="K82" s="12">
        <f>BI!P82</f>
        <v>88840000</v>
      </c>
      <c r="L82" s="12" t="str">
        <f>BI!S82</f>
        <v>JOSE GUIDI NETO</v>
      </c>
      <c r="M82" s="13"/>
    </row>
    <row r="83">
      <c r="A83" s="12">
        <f>BI!A83</f>
        <v>477</v>
      </c>
      <c r="B83" s="12" t="str">
        <f>BI!B83</f>
        <v>COMERCIAL E BAR SCHNEIDER LTDA</v>
      </c>
      <c r="C83" s="12">
        <f>BI!C83</f>
        <v>81520009000125</v>
      </c>
      <c r="D83" s="12" t="str">
        <f>BI!E83</f>
        <v>N</v>
      </c>
      <c r="E83" s="12" t="str">
        <f>BI!G83</f>
        <v>GRANJA AVÍCOLA
UNIDADE DE BENEFICIAMENTO DE OVOS E DERIVADOS</v>
      </c>
      <c r="F83" s="12" t="str">
        <f>BI!K83</f>
        <v>DEPARTAMENTO REGIONAL DE BLUMENAU</v>
      </c>
      <c r="G83" s="12" t="str">
        <f>BI!L83</f>
        <v>BLUMENAU</v>
      </c>
      <c r="H83" s="12" t="str">
        <f>BI!M83</f>
        <v>VILA ITOUPAVA</v>
      </c>
      <c r="I83" s="12" t="str">
        <f>BI!N83</f>
        <v>ERWIN MANSKE</v>
      </c>
      <c r="J83" s="12">
        <f>BI!O83</f>
        <v>4565</v>
      </c>
      <c r="K83" s="12">
        <f>BI!P83</f>
        <v>89095400</v>
      </c>
      <c r="L83" s="12" t="str">
        <f>BI!S83</f>
        <v>CRISTIANE APARECIDA MATUKUMA</v>
      </c>
      <c r="M83" s="13"/>
    </row>
    <row r="84">
      <c r="A84" s="12">
        <f>BI!A84</f>
        <v>113</v>
      </c>
      <c r="B84" s="12" t="str">
        <f>BI!B84</f>
        <v>COMERCIO DE CARNES COPACABANA LTDA</v>
      </c>
      <c r="C84" s="12">
        <f>BI!C84</f>
        <v>8174744000134</v>
      </c>
      <c r="D84" s="12" t="str">
        <f>BI!E84</f>
        <v>N</v>
      </c>
      <c r="E84" s="12" t="str">
        <f>BI!G84</f>
        <v>UNIDADE DE BENEFICIAMENTO DE CARNE E PRODUTOS CÁRN</v>
      </c>
      <c r="F84" s="12" t="str">
        <f>BI!K84</f>
        <v>DEPARTAMENTO REGIONAL DE JOINVILLE</v>
      </c>
      <c r="G84" s="12" t="str">
        <f>BI!L84</f>
        <v>JOINVILLE</v>
      </c>
      <c r="H84" s="12" t="str">
        <f>BI!M84</f>
        <v>ANITA GARIBALDI</v>
      </c>
      <c r="I84" s="12" t="str">
        <f>BI!N84</f>
        <v>COPACABANA</v>
      </c>
      <c r="J84" s="12">
        <f>BI!O84</f>
        <v>210</v>
      </c>
      <c r="K84" s="12">
        <f>BI!P84</f>
        <v>89211380</v>
      </c>
      <c r="L84" s="12" t="str">
        <f>BI!S84</f>
        <v>ZENO GILSOMAR RUTHS</v>
      </c>
      <c r="M84" s="13"/>
    </row>
    <row r="85">
      <c r="A85" s="12">
        <f>BI!A85</f>
        <v>1085</v>
      </c>
      <c r="B85" s="12" t="str">
        <f>BI!B85</f>
        <v>COMERCIO DE CARNES DELLA GUSTINA LTDA-ME</v>
      </c>
      <c r="C85" s="12">
        <f>BI!C85</f>
        <v>15547699000181</v>
      </c>
      <c r="D85" s="12" t="str">
        <f>BI!E85</f>
        <v>N</v>
      </c>
      <c r="E85" s="12" t="str">
        <f>BI!G85</f>
        <v>UNIDADE DE BENEFICIAMENTO DE CARNE E PRODUTOS CÁRN</v>
      </c>
      <c r="F85" s="12" t="str">
        <f>BI!K85</f>
        <v>DEPARTAMENTO REGIONAL DE CRICIÚMA</v>
      </c>
      <c r="G85" s="12" t="str">
        <f>BI!L85</f>
        <v>ORLEANS</v>
      </c>
      <c r="H85" s="12" t="str">
        <f>BI!M85</f>
        <v>PINDOTIBA</v>
      </c>
      <c r="I85" s="12" t="str">
        <f>BI!N85</f>
        <v>ESTRADA GERAL KM 92</v>
      </c>
      <c r="J85" s="12">
        <f>BI!O85</f>
        <v>0</v>
      </c>
      <c r="K85" s="12">
        <f>BI!P85</f>
        <v>0</v>
      </c>
      <c r="L85" s="12" t="str">
        <f>BI!S85</f>
        <v>JOSE GUIDI NETO</v>
      </c>
      <c r="M85" s="13"/>
    </row>
    <row r="86">
      <c r="A86" s="12">
        <f>BI!A86</f>
        <v>565</v>
      </c>
      <c r="B86" s="12" t="str">
        <f>BI!B86</f>
        <v>COMERCIO DE CARNES E DERIVADOS MACHADO LTDA. ME</v>
      </c>
      <c r="C86" s="12">
        <f>BI!C86</f>
        <v>5155754000134</v>
      </c>
      <c r="D86" s="12" t="str">
        <f>BI!E86</f>
        <v>N</v>
      </c>
      <c r="E86" s="12" t="str">
        <f>BI!G86</f>
        <v>ABATEDOURO FRIGORÍFICO</v>
      </c>
      <c r="F86" s="12" t="str">
        <f>BI!K86</f>
        <v>DEPARTAMENTO REGIONAL DE RIO DO SUL</v>
      </c>
      <c r="G86" s="12" t="str">
        <f>BI!L86</f>
        <v>IMBUIA</v>
      </c>
      <c r="H86" s="12" t="str">
        <f>BI!M86</f>
        <v>CHAPADÃO RIO BONITO</v>
      </c>
      <c r="I86" s="12" t="str">
        <f>BI!N86</f>
        <v>CHAPADÃO RIO BONITO</v>
      </c>
      <c r="J86" s="12" t="str">
        <f>BI!O86</f>
        <v>N/A</v>
      </c>
      <c r="K86" s="12">
        <f>BI!P86</f>
        <v>88440000</v>
      </c>
      <c r="L86" s="12" t="str">
        <f>BI!S86</f>
        <v>TIAGO PONTES JUNQUEIRA FRANCO</v>
      </c>
      <c r="M86" s="13"/>
    </row>
    <row r="87">
      <c r="A87" s="12">
        <f>BI!A87</f>
        <v>1068</v>
      </c>
      <c r="B87" s="12" t="str">
        <f>BI!B87</f>
        <v>COMÉRCIO DE CARNES FARIAS LTDA EPP</v>
      </c>
      <c r="C87" s="12">
        <f>BI!C87</f>
        <v>7807717000199</v>
      </c>
      <c r="D87" s="12" t="str">
        <f>BI!E87</f>
        <v>N</v>
      </c>
      <c r="E87" s="12" t="str">
        <f>BI!G87</f>
        <v>UNIDADE DE BENEFICIAMENTO DE CARNE E PRODUTOS CÁRN</v>
      </c>
      <c r="F87" s="12" t="str">
        <f>BI!K87</f>
        <v>DEPARTAMENTO REGIONAL DE TUBARÃO</v>
      </c>
      <c r="G87" s="12" t="str">
        <f>BI!L87</f>
        <v>SANTO AMARO DA IMPERATRIZ</v>
      </c>
      <c r="H87" s="12" t="str">
        <f>BI!M87</f>
        <v>POÇO FUNDO</v>
      </c>
      <c r="I87" s="12" t="str">
        <f>BI!N87</f>
        <v>DOM PEDRO II</v>
      </c>
      <c r="J87" s="12">
        <f>BI!O87</f>
        <v>8250</v>
      </c>
      <c r="K87" s="12">
        <f>BI!P87</f>
        <v>88140000</v>
      </c>
      <c r="L87" s="12" t="str">
        <f>BI!S87</f>
        <v>CARINE RÜSCHE</v>
      </c>
      <c r="M87" s="13"/>
    </row>
    <row r="88">
      <c r="A88" s="12">
        <f>BI!A88</f>
        <v>948</v>
      </c>
      <c r="B88" s="12" t="str">
        <f>BI!B88</f>
        <v>COMÉRCIO DE OVOS CENTENÁRIO LTDA</v>
      </c>
      <c r="C88" s="12">
        <f>BI!C88</f>
        <v>2359684000148</v>
      </c>
      <c r="D88" s="12" t="str">
        <f>BI!E88</f>
        <v>N</v>
      </c>
      <c r="E88" s="12" t="str">
        <f>BI!G88</f>
        <v>UNIDADE DE BENEFICIAMENTO DE OVOS E DERIVADOS</v>
      </c>
      <c r="F88" s="12" t="str">
        <f>BI!K88</f>
        <v>DEPARTAMENTO REGIONAL DE LAGES</v>
      </c>
      <c r="G88" s="12" t="str">
        <f>BI!L88</f>
        <v>LAGES</v>
      </c>
      <c r="H88" s="12" t="str">
        <f>BI!M88</f>
        <v>BAIRRO BRUSQUE</v>
      </c>
      <c r="I88" s="12" t="str">
        <f>BI!N88</f>
        <v>CRUZ E SOUZA</v>
      </c>
      <c r="J88" s="12">
        <f>BI!O88</f>
        <v>385</v>
      </c>
      <c r="K88" s="12">
        <f>BI!P88</f>
        <v>88501400</v>
      </c>
      <c r="L88" s="12" t="str">
        <f>BI!S88</f>
        <v>ALCENIR ALVES DA CRUZ</v>
      </c>
      <c r="M88" s="13"/>
    </row>
    <row r="89">
      <c r="A89" s="12">
        <f>BI!A89</f>
        <v>266</v>
      </c>
      <c r="B89" s="12" t="str">
        <f>BI!B89</f>
        <v>COMÉRCIO DE OVOS RONCHI LTDA</v>
      </c>
      <c r="C89" s="12">
        <f>BI!C89</f>
        <v>79229563000106</v>
      </c>
      <c r="D89" s="12" t="str">
        <f>BI!E89</f>
        <v>N</v>
      </c>
      <c r="E89" s="12" t="str">
        <f>BI!G89</f>
        <v>GRANJA AVÍCOLA</v>
      </c>
      <c r="F89" s="12" t="str">
        <f>BI!K89</f>
        <v>DEPARTAMENTO REGIONAL DE BLUMENAU</v>
      </c>
      <c r="G89" s="12" t="str">
        <f>BI!L89</f>
        <v>BLUMENAU</v>
      </c>
      <c r="H89" s="12" t="str">
        <f>BI!M89</f>
        <v>ITOUPAVA CENTRAL</v>
      </c>
      <c r="I89" s="12" t="str">
        <f>BI!N89</f>
        <v>PAULO ZINGEL FILHO</v>
      </c>
      <c r="J89" s="12">
        <f>BI!O89</f>
        <v>641</v>
      </c>
      <c r="K89" s="12">
        <f>BI!P89</f>
        <v>89075110</v>
      </c>
      <c r="L89" s="12" t="str">
        <f>BI!S89</f>
        <v>MARCIANA ANITA APPELT</v>
      </c>
      <c r="M89" s="13"/>
    </row>
    <row r="90">
      <c r="A90" s="10">
        <f>BI!A90</f>
        <v>1199</v>
      </c>
      <c r="B90" s="10" t="str">
        <f>BI!B90</f>
        <v>COMÉRCIO DE PESCADOS KULKAMP LTDA</v>
      </c>
      <c r="C90" s="10">
        <f>BI!C90</f>
        <v>29026050000120</v>
      </c>
      <c r="D90" s="10" t="str">
        <f>BI!E90</f>
        <v>S</v>
      </c>
      <c r="E90" s="10" t="str">
        <f>BI!G90</f>
        <v>UNIDADE DE BENEFICIAMENTO DE PESCADO E PRODUTOS DE</v>
      </c>
      <c r="F90" s="10" t="str">
        <f>BI!K90</f>
        <v>DEPARTAMENTO REGIONAL DE TUBARÃO</v>
      </c>
      <c r="G90" s="10" t="str">
        <f>BI!L90</f>
        <v>BRAÇO DO NORTE</v>
      </c>
      <c r="H90" s="10" t="str">
        <f>BI!M90</f>
        <v>TAQUARUSSU</v>
      </c>
      <c r="I90" s="10" t="str">
        <f>BI!N90</f>
        <v>BRN 379</v>
      </c>
      <c r="J90" s="10">
        <f>BI!O90</f>
        <v>2342</v>
      </c>
      <c r="K90" s="10">
        <f>BI!P90</f>
        <v>88750000</v>
      </c>
      <c r="L90" s="10" t="str">
        <f>BI!S90</f>
        <v>ANDRE KLOECKNER MACHADO</v>
      </c>
      <c r="M90" s="11"/>
    </row>
    <row r="91">
      <c r="A91" s="12">
        <f>BI!A91</f>
        <v>1127</v>
      </c>
      <c r="B91" s="12" t="str">
        <f>BI!B91</f>
        <v>COMÉRCIO DE PESCADOS TIJUCAS LTDA EPP</v>
      </c>
      <c r="C91" s="12">
        <f>BI!C91</f>
        <v>81803256000139</v>
      </c>
      <c r="D91" s="12" t="str">
        <f>BI!E91</f>
        <v>N</v>
      </c>
      <c r="E91" s="12" t="str">
        <f>BI!G91</f>
        <v>UNIDADE DE BENEFICIAMENTO DE PESCADO E PRODUTOS DE</v>
      </c>
      <c r="F91" s="12" t="str">
        <f>BI!K91</f>
        <v>DEPARTAMENTO REGIONAL DE ITAJAÍ</v>
      </c>
      <c r="G91" s="12" t="str">
        <f>BI!L91</f>
        <v>TIJUCAS</v>
      </c>
      <c r="H91" s="12" t="str">
        <f>BI!M91</f>
        <v>PERNAMBUCO</v>
      </c>
      <c r="I91" s="12" t="str">
        <f>BI!N91</f>
        <v>IZABEL MENDES SOARES</v>
      </c>
      <c r="J91" s="12">
        <f>BI!O91</f>
        <v>354</v>
      </c>
      <c r="K91" s="12">
        <f>BI!P91</f>
        <v>0</v>
      </c>
      <c r="L91" s="12" t="str">
        <f>BI!S91</f>
        <v>GILIANE CRISTINA BASCO RIZZOLI</v>
      </c>
      <c r="M91" s="13"/>
    </row>
    <row r="92">
      <c r="A92" s="12">
        <f>BI!A92</f>
        <v>470</v>
      </c>
      <c r="B92" s="12" t="str">
        <f>BI!B92</f>
        <v>COMERCIO E DISTRIBUICAO DE CARNES POSTINHO LTDA</v>
      </c>
      <c r="C92" s="12">
        <f>BI!C92</f>
        <v>78669371000158</v>
      </c>
      <c r="D92" s="12" t="str">
        <f>BI!E92</f>
        <v>N</v>
      </c>
      <c r="E92" s="12" t="str">
        <f>BI!G92</f>
        <v>ABATEDOURO FRIGORÍFICO</v>
      </c>
      <c r="F92" s="12" t="str">
        <f>BI!K92</f>
        <v>DEPARTAMENTO REGIONAL DE SÃO JOAQUIM</v>
      </c>
      <c r="G92" s="12" t="str">
        <f>BI!L92</f>
        <v>SÃO JOAQUIM</v>
      </c>
      <c r="H92" s="12" t="str">
        <f>BI!M92</f>
        <v>POSTINHO</v>
      </c>
      <c r="I92" s="12" t="str">
        <f>BI!N92</f>
        <v>SAO JOAQUIM À DESPRAIADO</v>
      </c>
      <c r="J92" s="12" t="str">
        <f>BI!O92</f>
        <v>N/A</v>
      </c>
      <c r="K92" s="12">
        <f>BI!P92</f>
        <v>88600000</v>
      </c>
      <c r="L92" s="12" t="str">
        <f>BI!S92</f>
        <v>HELOISA ALVES MELO</v>
      </c>
      <c r="M92" s="13"/>
    </row>
    <row r="93">
      <c r="A93" s="12">
        <f>BI!A93</f>
        <v>1262</v>
      </c>
      <c r="B93" s="12" t="str">
        <f>BI!B93</f>
        <v>COMÉRCIO E DISTRIBUIÇÃO DE CARNES POSTINHO LTDA</v>
      </c>
      <c r="C93" s="12">
        <f>BI!C93</f>
        <v>78669371000310</v>
      </c>
      <c r="D93" s="12" t="str">
        <f>BI!E93</f>
        <v>N</v>
      </c>
      <c r="E93" s="12" t="str">
        <f>BI!G93</f>
        <v>ENTREPOSTO EM SUPERMERCADO E SIMILARES</v>
      </c>
      <c r="F93" s="12" t="str">
        <f>BI!K93</f>
        <v>DEPARTAMENTO REGIONAL DE SÃO JOAQUIM</v>
      </c>
      <c r="G93" s="12" t="str">
        <f>BI!L93</f>
        <v>SÃO JOAQUIM</v>
      </c>
      <c r="H93" s="12" t="str">
        <f>BI!M93</f>
        <v>CENTRO</v>
      </c>
      <c r="I93" s="12" t="str">
        <f>BI!N93</f>
        <v>LAURO MULLER</v>
      </c>
      <c r="J93" s="12">
        <f>BI!O93</f>
        <v>300</v>
      </c>
      <c r="K93" s="12">
        <f>BI!P93</f>
        <v>88600000</v>
      </c>
      <c r="L93" s="12" t="str">
        <f>BI!S93</f>
        <v>HELOISA ALVES MELO</v>
      </c>
      <c r="M93" s="12"/>
    </row>
    <row r="94">
      <c r="A94" s="12">
        <f>BI!A94</f>
        <v>182</v>
      </c>
      <c r="B94" s="12" t="str">
        <f>BI!B94</f>
        <v>COMÉRCIO E INDÚSTRIA DE LATICÍNIOS KIENEN LTDA-ME</v>
      </c>
      <c r="C94" s="12">
        <f>BI!C94</f>
        <v>706777000176</v>
      </c>
      <c r="D94" s="12" t="str">
        <f>BI!E94</f>
        <v>N</v>
      </c>
      <c r="E94" s="12" t="str">
        <f>BI!G94</f>
        <v>UNIDADE DE BENEFICIAMENTO DE LEITE E DERIVADOS</v>
      </c>
      <c r="F94" s="12" t="str">
        <f>BI!K94</f>
        <v>DEPARTAMENTO REGIONAL DE JOINVILLE</v>
      </c>
      <c r="G94" s="12" t="str">
        <f>BI!L94</f>
        <v>SCHROEDER</v>
      </c>
      <c r="H94" s="12" t="str">
        <f>BI!M94</f>
        <v>RANCHO BOM</v>
      </c>
      <c r="I94" s="12" t="str">
        <f>BI!N94</f>
        <v>GUSTAVO STREIT</v>
      </c>
      <c r="J94" s="12">
        <f>BI!O94</f>
        <v>1438</v>
      </c>
      <c r="K94" s="12">
        <f>BI!P94</f>
        <v>88275000</v>
      </c>
      <c r="L94" s="12" t="str">
        <f>BI!S94</f>
        <v>ANDREA DE QUEIROZ BRUNDO</v>
      </c>
      <c r="M94" s="13"/>
    </row>
    <row r="95">
      <c r="A95" s="12">
        <f>BI!A95</f>
        <v>1118</v>
      </c>
      <c r="B95" s="12" t="str">
        <f>BI!B95</f>
        <v>COMÉRCIO E INDÚSTRIA DE PESCADOS BARRAMAR LTDA</v>
      </c>
      <c r="C95" s="12">
        <f>BI!C95</f>
        <v>11684444000100</v>
      </c>
      <c r="D95" s="12" t="str">
        <f>BI!E95</f>
        <v>N</v>
      </c>
      <c r="E95" s="12" t="str">
        <f>BI!G95</f>
        <v>UNIDADE DE BENEFICIAMENTO DE PESCADO E PRODUTOS DE</v>
      </c>
      <c r="F95" s="12" t="str">
        <f>BI!K95</f>
        <v>DEPARTAMENTO REGIONAL DE TUBARÃO</v>
      </c>
      <c r="G95" s="12" t="str">
        <f>BI!L95</f>
        <v>PALHOÇA</v>
      </c>
      <c r="H95" s="12" t="str">
        <f>BI!M95</f>
        <v>BARRA DO ARIRIÚ</v>
      </c>
      <c r="I95" s="12" t="str">
        <f>BI!N95</f>
        <v>MENINO DEUS</v>
      </c>
      <c r="J95" s="12">
        <f>BI!O95</f>
        <v>220</v>
      </c>
      <c r="K95" s="12">
        <f>BI!P95</f>
        <v>88134480</v>
      </c>
      <c r="L95" s="12" t="str">
        <f>BI!S95</f>
        <v>CARINE RÜSCHE</v>
      </c>
      <c r="M95" s="13"/>
    </row>
    <row r="96">
      <c r="A96" s="12">
        <f>BI!A96</f>
        <v>610</v>
      </c>
      <c r="B96" s="12" t="str">
        <f>BI!B96</f>
        <v>COMÉRCIO E REPRESENTAÇÕES BALDUSSI LTDA</v>
      </c>
      <c r="C96" s="12">
        <f>BI!C96</f>
        <v>80468382000111</v>
      </c>
      <c r="D96" s="12" t="str">
        <f>BI!E96</f>
        <v>N</v>
      </c>
      <c r="E96" s="12" t="str">
        <f>BI!G96</f>
        <v>UNIDADE DE BENEFICIAMENTO DE CARNE E PRODUTOS CÁRN</v>
      </c>
      <c r="F96" s="12" t="str">
        <f>BI!K96</f>
        <v>DEPARTAMENTO REGIONAL DE BLUMENAU</v>
      </c>
      <c r="G96" s="12" t="str">
        <f>BI!L96</f>
        <v>INDAIAL</v>
      </c>
      <c r="H96" s="12" t="str">
        <f>BI!M96</f>
        <v>NAÇÕES</v>
      </c>
      <c r="I96" s="12" t="str">
        <f>BI!N96</f>
        <v>RUA PERU</v>
      </c>
      <c r="J96" s="12">
        <f>BI!O96</f>
        <v>163</v>
      </c>
      <c r="K96" s="12">
        <f>BI!P96</f>
        <v>89130000</v>
      </c>
      <c r="L96" s="12" t="str">
        <f>BI!S96</f>
        <v>MOACIR VIEIRA SEMPREBON JUNIOR</v>
      </c>
      <c r="M96" s="13"/>
    </row>
    <row r="97">
      <c r="A97" s="12">
        <f>BI!A97</f>
        <v>3</v>
      </c>
      <c r="B97" s="12" t="str">
        <f>BI!B97</f>
        <v>CONFIA ALIMENTOS LTDA</v>
      </c>
      <c r="C97" s="12">
        <f>BI!C97</f>
        <v>6921478000130</v>
      </c>
      <c r="D97" s="12" t="str">
        <f>BI!E97</f>
        <v>N</v>
      </c>
      <c r="E97" s="12" t="str">
        <f>BI!G97</f>
        <v>UNIDADE DE BENEFICIAMENTO DE CARNE E PRODUTOS CÁRN</v>
      </c>
      <c r="F97" s="12" t="str">
        <f>BI!K97</f>
        <v>DEPARTAMENTO REGIONAL DE CHAPECÓ</v>
      </c>
      <c r="G97" s="12" t="str">
        <f>BI!L97</f>
        <v>CHAPECÓ</v>
      </c>
      <c r="H97" s="12" t="str">
        <f>BI!M97</f>
        <v>RODEIO CHATO</v>
      </c>
      <c r="I97" s="12" t="str">
        <f>BI!N97</f>
        <v>SC 480 CHAPECÓ GOIO-EN</v>
      </c>
      <c r="J97" s="12" t="str">
        <f>BI!O97</f>
        <v>N/A</v>
      </c>
      <c r="K97" s="12">
        <f>BI!P97</f>
        <v>89801970</v>
      </c>
      <c r="L97" s="12" t="str">
        <f>BI!S97</f>
        <v>MARTA HELENA GARCIA MAINARDI</v>
      </c>
      <c r="M97" s="13"/>
    </row>
    <row r="98">
      <c r="A98" s="12">
        <f>BI!A98</f>
        <v>698</v>
      </c>
      <c r="B98" s="12" t="str">
        <f>BI!B98</f>
        <v>CONSERVAS SEREIAS LTDA</v>
      </c>
      <c r="C98" s="12">
        <f>BI!C98</f>
        <v>7435353000163</v>
      </c>
      <c r="D98" s="12" t="str">
        <f>BI!E98</f>
        <v>N</v>
      </c>
      <c r="E98" s="12" t="str">
        <f>BI!G98</f>
        <v>UNIDADE DE BENEFICIAMENTO DE PESCADO E PRODUTOS DE</v>
      </c>
      <c r="F98" s="12" t="str">
        <f>BI!K98</f>
        <v>DEPARTAMENTO REGIONAL DE JOINVILLE</v>
      </c>
      <c r="G98" s="12" t="str">
        <f>BI!L98</f>
        <v>JOINVILLE</v>
      </c>
      <c r="H98" s="12" t="str">
        <f>BI!M98</f>
        <v>ITINGA</v>
      </c>
      <c r="I98" s="12" t="str">
        <f>BI!N98</f>
        <v>AFONSO MOREIRA</v>
      </c>
      <c r="J98" s="12">
        <f>BI!O98</f>
        <v>450</v>
      </c>
      <c r="K98" s="12">
        <f>BI!P98</f>
        <v>89237350</v>
      </c>
      <c r="L98" s="12" t="str">
        <f>BI!S98</f>
        <v>ANDREA DE QUEIROZ BRUNDO</v>
      </c>
      <c r="M98" s="13"/>
    </row>
    <row r="99">
      <c r="A99" s="12">
        <f>BI!A99</f>
        <v>601</v>
      </c>
      <c r="B99" s="12" t="str">
        <f>BI!B99</f>
        <v>COOP. DE PROD. AGROINDUSTRIAL FAMILIAR DE JABORÁ COPERJABORÁ</v>
      </c>
      <c r="C99" s="12">
        <f>BI!C99</f>
        <v>5813465000185</v>
      </c>
      <c r="D99" s="12" t="str">
        <f>BI!E99</f>
        <v>N</v>
      </c>
      <c r="E99" s="12" t="str">
        <f>BI!G99</f>
        <v>UNIDADE DE BENEFICIAMENTO DE OVOS E DERIVADOS</v>
      </c>
      <c r="F99" s="12" t="str">
        <f>BI!K99</f>
        <v>DEPARTAMENTO REGIONAL DE CONCÓRDIA</v>
      </c>
      <c r="G99" s="12" t="str">
        <f>BI!L99</f>
        <v>JABORÁ</v>
      </c>
      <c r="H99" s="12" t="str">
        <f>BI!M99</f>
        <v>BOA VISTA</v>
      </c>
      <c r="I99" s="12" t="str">
        <f>BI!N99</f>
        <v>LINHA BOA VISTA</v>
      </c>
      <c r="J99" s="12" t="str">
        <f>BI!O99</f>
        <v>N/A</v>
      </c>
      <c r="K99" s="12">
        <f>BI!P99</f>
        <v>89677000</v>
      </c>
      <c r="L99" s="12" t="str">
        <f>BI!S99</f>
        <v>GISELE BERTOL ROSA</v>
      </c>
      <c r="M99" s="13"/>
    </row>
    <row r="100">
      <c r="A100" s="12">
        <f>BI!A100</f>
        <v>1120</v>
      </c>
      <c r="B100" s="12" t="str">
        <f>BI!B100</f>
        <v>COOP. DE PRODUCAO E CONSUMO DOS PRODUTORES E DAS AGROINDUSTRIAS FAMILIARES DE SEARA - COOPASE</v>
      </c>
      <c r="C100" s="12">
        <f>BI!C100</f>
        <v>7929720000185</v>
      </c>
      <c r="D100" s="12" t="str">
        <f>BI!E100</f>
        <v>N</v>
      </c>
      <c r="E100" s="12" t="str">
        <f>BI!G100</f>
        <v>UNIDADE DE BENEFICIAMENTO DE OVOS E DERIVADOS</v>
      </c>
      <c r="F100" s="12" t="str">
        <f>BI!K100</f>
        <v>DEPARTAMENTO REGIONAL DE CONCÓRDIA</v>
      </c>
      <c r="G100" s="12" t="str">
        <f>BI!L100</f>
        <v>SEARA</v>
      </c>
      <c r="H100" s="12" t="str">
        <f>BI!M100</f>
        <v>LINHA IPIRANGA</v>
      </c>
      <c r="I100" s="12" t="str">
        <f>BI!N100</f>
        <v>INTERIOR</v>
      </c>
      <c r="J100" s="12" t="str">
        <f>BI!O100</f>
        <v>N/A</v>
      </c>
      <c r="K100" s="12">
        <f>BI!P100</f>
        <v>0</v>
      </c>
      <c r="L100" s="12" t="str">
        <f>BI!S100</f>
        <v>PATRÍCIA DOS SANTOS COUTINHO</v>
      </c>
      <c r="M100" s="13"/>
    </row>
    <row r="101">
      <c r="A101" s="12">
        <f>BI!A101</f>
        <v>775</v>
      </c>
      <c r="B101" s="12" t="str">
        <f>BI!B101</f>
        <v>COOPAFABI COOPERATIVA DE PRODUÇÃO AGROINDUSTRIAL FAMILIAR DE BIGUAÇÚ</v>
      </c>
      <c r="C101" s="12">
        <f>BI!C101</f>
        <v>8571385000159</v>
      </c>
      <c r="D101" s="12" t="str">
        <f>BI!E101</f>
        <v>N</v>
      </c>
      <c r="E101" s="12" t="str">
        <f>BI!G101</f>
        <v>ABATEDOURO FRIGORÍFICO</v>
      </c>
      <c r="F101" s="12" t="str">
        <f>BI!K101</f>
        <v>DEPARTAMENTO REGIONAL DE ITAJAÍ</v>
      </c>
      <c r="G101" s="12" t="str">
        <f>BI!L101</f>
        <v>BIGUAÇU</v>
      </c>
      <c r="H101" s="12" t="str">
        <f>BI!M101</f>
        <v>FAZENDINHA</v>
      </c>
      <c r="I101" s="12" t="str">
        <f>BI!N101</f>
        <v>GERAL DA FAZENDINHA</v>
      </c>
      <c r="J101" s="12" t="str">
        <f>BI!O101</f>
        <v>S/N</v>
      </c>
      <c r="K101" s="12">
        <f>BI!P101</f>
        <v>88160000</v>
      </c>
      <c r="L101" s="12" t="str">
        <f>BI!S101</f>
        <v>GREYCE KELLY SCHMITT REITZ</v>
      </c>
      <c r="M101" s="13"/>
    </row>
    <row r="102">
      <c r="A102" s="10">
        <f>BI!A102</f>
        <v>1149</v>
      </c>
      <c r="B102" s="10" t="str">
        <f>BI!B102</f>
        <v>COOPERATIVA AGRÍCOLA FAMILIAR - COOPERARE FILIAL 3 - SABORFISH</v>
      </c>
      <c r="C102" s="10">
        <f>BI!C102</f>
        <v>5979069000556</v>
      </c>
      <c r="D102" s="10" t="str">
        <f>BI!E102</f>
        <v>S</v>
      </c>
      <c r="E102" s="10" t="str">
        <f>BI!G102</f>
        <v>UNIDADE DE BENEFICIAMENTO DE PESCADO E PRODUTOS DE</v>
      </c>
      <c r="F102" s="10" t="str">
        <f>BI!K102</f>
        <v>DEPARTAMENTO REGIONAL DE CHAPECÓ</v>
      </c>
      <c r="G102" s="10" t="str">
        <f>BI!L102</f>
        <v>CAXAMBU DO SUL</v>
      </c>
      <c r="H102" s="10" t="str">
        <f>BI!M102</f>
        <v>ENGENHO VELHO</v>
      </c>
      <c r="I102" s="10" t="str">
        <f>BI!N102</f>
        <v>ENGENHO VELHO</v>
      </c>
      <c r="J102" s="10">
        <f>BI!O102</f>
        <v>0</v>
      </c>
      <c r="K102" s="10">
        <f>BI!P102</f>
        <v>89880000</v>
      </c>
      <c r="L102" s="10" t="str">
        <f>BI!S102</f>
        <v>MARTA HELENA GARCIA MAINARDI</v>
      </c>
      <c r="M102" s="11"/>
    </row>
    <row r="103">
      <c r="A103" s="12">
        <f>BI!A103</f>
        <v>870</v>
      </c>
      <c r="B103" s="12" t="str">
        <f>BI!B103</f>
        <v>COOPERATIVA AGRÍCOLA FAMILIAR COOPERARE</v>
      </c>
      <c r="C103" s="12">
        <f>BI!C103</f>
        <v>5979069000203</v>
      </c>
      <c r="D103" s="12" t="str">
        <f>BI!E103</f>
        <v>N</v>
      </c>
      <c r="E103" s="12" t="str">
        <f>BI!G103</f>
        <v>UNIDADE DE BENEFICIAMENTO DE LEITE E DERIVADOS</v>
      </c>
      <c r="F103" s="12" t="str">
        <f>BI!K103</f>
        <v>DEPARTAMENTO REGIONAL DE CHAPECÓ</v>
      </c>
      <c r="G103" s="12" t="str">
        <f>BI!L103</f>
        <v>CAXAMBU DO SUL</v>
      </c>
      <c r="H103" s="12" t="str">
        <f>BI!M103</f>
        <v>GREMIO DA SERRARIA</v>
      </c>
      <c r="I103" s="12" t="str">
        <f>BI!N103</f>
        <v>GREMIO DA SERRARIA</v>
      </c>
      <c r="J103" s="12">
        <f>BI!O103</f>
        <v>0</v>
      </c>
      <c r="K103" s="12">
        <f>BI!P103</f>
        <v>89880000</v>
      </c>
      <c r="L103" s="12" t="str">
        <f>BI!S103</f>
        <v>MARTA HELENA GARCIA MAINARDI</v>
      </c>
      <c r="M103" s="13"/>
    </row>
    <row r="104">
      <c r="A104" s="12">
        <f>BI!A104</f>
        <v>949</v>
      </c>
      <c r="B104" s="12" t="str">
        <f>BI!B104</f>
        <v>COOPERATIVA AGROINDUSTRIAL ALFA - PASSO FORTES 0022-43</v>
      </c>
      <c r="C104" s="12">
        <f>BI!C104</f>
        <v>83305235002243</v>
      </c>
      <c r="D104" s="12" t="str">
        <f>BI!E104</f>
        <v>N</v>
      </c>
      <c r="E104" s="12" t="str">
        <f>BI!G104</f>
        <v>ENTREPOSTO EM SUPERMERCADO E SIMILARES</v>
      </c>
      <c r="F104" s="12" t="str">
        <f>BI!K104</f>
        <v>DEPARTAMENTO REGIONAL DE CHAPECÓ</v>
      </c>
      <c r="G104" s="12" t="str">
        <f>BI!L104</f>
        <v>CHAPECÓ</v>
      </c>
      <c r="H104" s="12" t="str">
        <f>BI!M104</f>
        <v>PASSO DOS FORTES</v>
      </c>
      <c r="I104" s="12" t="str">
        <f>BI!N104</f>
        <v>FERNANDO MACHADO</v>
      </c>
      <c r="J104" s="12">
        <f>BI!O104</f>
        <v>2690</v>
      </c>
      <c r="K104" s="12">
        <f>BI!P104</f>
        <v>89805052</v>
      </c>
      <c r="L104" s="12" t="str">
        <f>BI!S104</f>
        <v>MARTA HELENA GARCIA MAINARDI</v>
      </c>
      <c r="M104" s="13"/>
    </row>
    <row r="105">
      <c r="A105" s="12">
        <f>BI!A105</f>
        <v>1101</v>
      </c>
      <c r="B105" s="12" t="str">
        <f>BI!B105</f>
        <v>COOPERATIVA AGROINDUSTRIAL DE PRODUCAO FAMILIAR - COOPERWURST</v>
      </c>
      <c r="C105" s="12">
        <f>BI!C105</f>
        <v>44620590000120</v>
      </c>
      <c r="D105" s="12" t="str">
        <f>BI!E105</f>
        <v>N</v>
      </c>
      <c r="E105" s="12" t="str">
        <f>BI!G105</f>
        <v>ABATEDOURO FRIGORÍFICO</v>
      </c>
      <c r="F105" s="12" t="str">
        <f>BI!K105</f>
        <v>DEPARTAMENTO REGIONAL DE CONCÓRDIA</v>
      </c>
      <c r="G105" s="12" t="str">
        <f>BI!L105</f>
        <v>IPUMIRIM</v>
      </c>
      <c r="H105" s="12" t="str">
        <f>BI!M105</f>
        <v>LINHA SERRA ALTA</v>
      </c>
      <c r="I105" s="12" t="str">
        <f>BI!N105</f>
        <v>SERRA ALTA</v>
      </c>
      <c r="J105" s="12" t="str">
        <f>BI!O105</f>
        <v>S/N</v>
      </c>
      <c r="K105" s="12">
        <f>BI!P105</f>
        <v>89790000</v>
      </c>
      <c r="L105" s="12" t="str">
        <f>BI!S105</f>
        <v>PATRÍCIA DOS SANTOS COUTINHO</v>
      </c>
      <c r="M105" s="14" t="s">
        <v>1933</v>
      </c>
    </row>
    <row r="106">
      <c r="A106" s="12">
        <f>BI!A106</f>
        <v>426</v>
      </c>
      <c r="B106" s="12" t="str">
        <f>BI!B106</f>
        <v>COOPERATIVA ALTERNATIVA DA AGRICULTURA FAMILIAR - COOPERFAMILIAR PRODUÇÃO AGRADO</v>
      </c>
      <c r="C106" s="12">
        <f>BI!C106</f>
        <v>648563000352</v>
      </c>
      <c r="D106" s="12" t="str">
        <f>BI!E106</f>
        <v>N</v>
      </c>
      <c r="E106" s="12" t="str">
        <f>BI!G106</f>
        <v>ABATEDOURO FRIGORÍFICO</v>
      </c>
      <c r="F106" s="12" t="str">
        <f>BI!K106</f>
        <v>DEPARTAMENTO REGIONAL DE CHAPECÓ</v>
      </c>
      <c r="G106" s="12" t="str">
        <f>BI!L106</f>
        <v>CORONEL FREITAS</v>
      </c>
      <c r="H106" s="12" t="str">
        <f>BI!M106</f>
        <v>MONTE ALEGRE</v>
      </c>
      <c r="I106" s="12" t="str">
        <f>BI!N106</f>
        <v>MONTE ALEGRE</v>
      </c>
      <c r="J106" s="12">
        <f>BI!O106</f>
        <v>0</v>
      </c>
      <c r="K106" s="12">
        <f>BI!P106</f>
        <v>89840000</v>
      </c>
      <c r="L106" s="12" t="str">
        <f>BI!S106</f>
        <v>THIAGO BURATO SILVERIO DE SOUSA</v>
      </c>
      <c r="M106" s="13"/>
    </row>
    <row r="107">
      <c r="A107" s="12">
        <f>BI!A107</f>
        <v>1247</v>
      </c>
      <c r="B107" s="12" t="str">
        <f>BI!B107</f>
        <v>COOPERATIVA ALTERNATIVA DA AGRICULTURA FAMILIAR- COOPERFAMILIAR</v>
      </c>
      <c r="C107" s="12">
        <f>BI!C107</f>
        <v>648563001758</v>
      </c>
      <c r="D107" s="12" t="str">
        <f>BI!E107</f>
        <v>N</v>
      </c>
      <c r="E107" s="12" t="str">
        <f>BI!G107</f>
        <v>UNIDADE DE BENEFICIAMENTO DE PESCADO E PRODUTOS DE</v>
      </c>
      <c r="F107" s="12" t="str">
        <f>BI!K107</f>
        <v>DEPARTAMENTO REGIONAL DE CHAPECÓ</v>
      </c>
      <c r="G107" s="12" t="str">
        <f>BI!L107</f>
        <v>CHAPECÓ</v>
      </c>
      <c r="H107" s="12" t="str">
        <f>BI!M107</f>
        <v>SIMONETTO</v>
      </c>
      <c r="I107" s="12" t="str">
        <f>BI!N107</f>
        <v>SIMONETTO</v>
      </c>
      <c r="J107" s="12" t="str">
        <f>BI!O107</f>
        <v>S/N</v>
      </c>
      <c r="K107" s="12">
        <f>BI!P107</f>
        <v>89815899</v>
      </c>
      <c r="L107" s="12" t="str">
        <f>BI!S107</f>
        <v>THIAGO BURATO SILVERIO DE SOUSA</v>
      </c>
      <c r="M107" s="13"/>
    </row>
    <row r="108">
      <c r="A108" s="12">
        <f>BI!A108</f>
        <v>422</v>
      </c>
      <c r="B108" s="12" t="str">
        <f>BI!B108</f>
        <v>COOPERATIVA DAS AGROINDÚSTRIAS DOS AGRICULTORES FAMILIARES DE QUILOMBO E REGIÃO - COOESTA</v>
      </c>
      <c r="C108" s="12">
        <f>BI!C108</f>
        <v>3601266000340</v>
      </c>
      <c r="D108" s="12" t="str">
        <f>BI!E108</f>
        <v>N</v>
      </c>
      <c r="E108" s="12" t="str">
        <f>BI!G108</f>
        <v>UNIDADE DE BENEFICIAMENTO DE LEITE E DERIVADOS</v>
      </c>
      <c r="F108" s="12" t="str">
        <f>BI!K108</f>
        <v>DEPARTAMENTO REGIONAL DE SÃO LOURENÇO DO OESTE</v>
      </c>
      <c r="G108" s="12" t="str">
        <f>BI!L108</f>
        <v>QUILOMBO</v>
      </c>
      <c r="H108" s="12" t="str">
        <f>BI!M108</f>
        <v>JANEIRO</v>
      </c>
      <c r="I108" s="12" t="str">
        <f>BI!N108</f>
        <v>JANEIRO</v>
      </c>
      <c r="J108" s="12">
        <f>BI!O108</f>
        <v>0</v>
      </c>
      <c r="K108" s="12">
        <f>BI!P108</f>
        <v>89850000</v>
      </c>
      <c r="L108" s="12" t="str">
        <f>BI!S108</f>
        <v>MARTA HELENA GARCIA MAINARDI</v>
      </c>
      <c r="M108" s="13"/>
    </row>
    <row r="109">
      <c r="A109" s="12">
        <f>BI!A109</f>
        <v>421</v>
      </c>
      <c r="B109" s="12" t="str">
        <f>BI!B109</f>
        <v>COOPERATIVA DE PRODUÇÃO AGROINDUSTRIAL FAMILIAR DE SEARA - COPAFAS</v>
      </c>
      <c r="C109" s="12">
        <f>BI!C109</f>
        <v>3904956001501</v>
      </c>
      <c r="D109" s="12" t="str">
        <f>BI!E109</f>
        <v>N</v>
      </c>
      <c r="E109" s="12" t="str">
        <f>BI!G109</f>
        <v>UNIDADE DE BENEFICIAMENTO DE LEITE E DERIVADOS</v>
      </c>
      <c r="F109" s="12" t="str">
        <f>BI!K109</f>
        <v>DEPARTAMENTO REGIONAL DE CONCÓRDIA</v>
      </c>
      <c r="G109" s="12" t="str">
        <f>BI!L109</f>
        <v>SEARA</v>
      </c>
      <c r="H109" s="12" t="str">
        <f>BI!M109</f>
        <v>LINHA SÃO VALENTIN</v>
      </c>
      <c r="I109" s="12" t="str">
        <f>BI!N109</f>
        <v>LINHA SÃO VALENTIN</v>
      </c>
      <c r="J109" s="12" t="str">
        <f>BI!O109</f>
        <v>N/A</v>
      </c>
      <c r="K109" s="12">
        <f>BI!P109</f>
        <v>89770000</v>
      </c>
      <c r="L109" s="12" t="str">
        <f>BI!S109</f>
        <v>PATRÍCIA DOS SANTOS COUTINHO</v>
      </c>
      <c r="M109" s="13"/>
    </row>
    <row r="110">
      <c r="A110" s="12">
        <f>BI!A110</f>
        <v>1187</v>
      </c>
      <c r="B110" s="12" t="str">
        <f>BI!B110</f>
        <v>COOPERATIVA DE PRODUÇÃO E ABASTECIMENTO DO VALE DO ITAJAÍ</v>
      </c>
      <c r="C110" s="12">
        <f>BI!C110</f>
        <v>82647165003725</v>
      </c>
      <c r="D110" s="12" t="str">
        <f>BI!E110</f>
        <v>N</v>
      </c>
      <c r="E110" s="12" t="str">
        <f>BI!G110</f>
        <v>UNIDADE DE BENEFICIAMENTO DE CARNE E PRODUTOS CÁRN</v>
      </c>
      <c r="F110" s="12" t="str">
        <f>BI!K110</f>
        <v>DEPARTAMENTO REGIONAL DE BLUMENAU</v>
      </c>
      <c r="G110" s="12" t="str">
        <f>BI!L110</f>
        <v>BLUMENAU</v>
      </c>
      <c r="H110" s="12" t="str">
        <f>BI!M110</f>
        <v>BADENFURT</v>
      </c>
      <c r="I110" s="12" t="str">
        <f>BI!N110</f>
        <v>BR 470</v>
      </c>
      <c r="J110" s="12">
        <f>BI!O110</f>
        <v>6065</v>
      </c>
      <c r="K110" s="12">
        <f>BI!P110</f>
        <v>89070205</v>
      </c>
      <c r="L110" s="12" t="str">
        <f>BI!S110</f>
        <v>MARCIANA ANITA APPELT</v>
      </c>
      <c r="M110" s="13"/>
    </row>
    <row r="111">
      <c r="A111" s="12">
        <f>BI!A111</f>
        <v>1104</v>
      </c>
      <c r="B111" s="12" t="str">
        <f>BI!B111</f>
        <v>COOPERATIVA DE PRODUCAO E COMERCIALIZACAO DA AGRICULTURA FAMILIAR DE XAVANTINA - COPAFAX</v>
      </c>
      <c r="C111" s="12">
        <f>BI!C111</f>
        <v>11504992000100</v>
      </c>
      <c r="D111" s="12" t="str">
        <f>BI!E111</f>
        <v>N</v>
      </c>
      <c r="E111" s="12" t="str">
        <f>BI!G111</f>
        <v>GRANJA AVÍCOLA</v>
      </c>
      <c r="F111" s="12" t="str">
        <f>BI!K111</f>
        <v>DEPARTAMENTO REGIONAL DE CONCÓRDIA</v>
      </c>
      <c r="G111" s="12" t="str">
        <f>BI!L111</f>
        <v>XAVANTINA</v>
      </c>
      <c r="H111" s="12" t="str">
        <f>BI!M111</f>
        <v>LINHA GUARARAPES</v>
      </c>
      <c r="I111" s="12" t="str">
        <f>BI!N111</f>
        <v>LINHA GUARARAPES</v>
      </c>
      <c r="J111" s="12" t="str">
        <f>BI!O111</f>
        <v>N/A</v>
      </c>
      <c r="K111" s="12">
        <f>BI!P111</f>
        <v>89780000</v>
      </c>
      <c r="L111" s="12" t="str">
        <f>BI!S111</f>
        <v>GISELE BERTOL ROSA</v>
      </c>
      <c r="M111" s="13"/>
    </row>
    <row r="112">
      <c r="A112" s="12">
        <f>BI!A112</f>
        <v>1131</v>
      </c>
      <c r="B112" s="12" t="str">
        <f>BI!B112</f>
        <v>COOPERATIVA DE PRODUCAO E COMERCIALIZACAO DA AGRICULTURA FAMILIAR DE XAVANTINA - COPAFAX - FILIAL 01</v>
      </c>
      <c r="C112" s="12">
        <f>BI!C112</f>
        <v>11504992000291</v>
      </c>
      <c r="D112" s="12" t="str">
        <f>BI!E112</f>
        <v>N</v>
      </c>
      <c r="E112" s="12" t="str">
        <f>BI!G112</f>
        <v>UNIDADE DE BENEFICIAMENTO DE CARNE E PRODUTOS CÁRN</v>
      </c>
      <c r="F112" s="12" t="str">
        <f>BI!K112</f>
        <v>DEPARTAMENTO REGIONAL DE CONCÓRDIA</v>
      </c>
      <c r="G112" s="12" t="str">
        <f>BI!L112</f>
        <v>XAVANTINA</v>
      </c>
      <c r="H112" s="12" t="str">
        <f>BI!M112</f>
        <v>LINHA SCALCO</v>
      </c>
      <c r="I112" s="12" t="str">
        <f>BI!N112</f>
        <v>SC 155 , KM 92</v>
      </c>
      <c r="J112" s="12" t="str">
        <f>BI!O112</f>
        <v>N/A</v>
      </c>
      <c r="K112" s="12">
        <f>BI!P112</f>
        <v>89780000</v>
      </c>
      <c r="L112" s="12" t="str">
        <f>BI!S112</f>
        <v>GISELE BERTOL ROSA</v>
      </c>
      <c r="M112" s="13"/>
    </row>
    <row r="113">
      <c r="A113" s="12">
        <f>BI!A113</f>
        <v>1233</v>
      </c>
      <c r="B113" s="12" t="str">
        <f>BI!B113</f>
        <v>COOPERATIVA DE PRODUÇÃO E CONSUMO AGROINDUSTRIAL FAMILIAR DE PRESIDENTE CASTELLO BRANCO - COPERCASTELLO</v>
      </c>
      <c r="C113" s="12">
        <f>BI!C113</f>
        <v>7965993000428</v>
      </c>
      <c r="D113" s="12" t="str">
        <f>BI!E113</f>
        <v>N</v>
      </c>
      <c r="E113" s="12" t="str">
        <f>BI!G113</f>
        <v>UNIDADE DE BENEFICIAMENTO DE CARNE E PRODUTOS CÁRN</v>
      </c>
      <c r="F113" s="12" t="str">
        <f>BI!K113</f>
        <v>DEPARTAMENTO REGIONAL DE CONCÓRDIA</v>
      </c>
      <c r="G113" s="12" t="str">
        <f>BI!L113</f>
        <v>PRESIDENTE CASTELLO BRANCO</v>
      </c>
      <c r="H113" s="12" t="str">
        <f>BI!M113</f>
        <v>LINHA SÃO LUIZ</v>
      </c>
      <c r="I113" s="12" t="str">
        <f>BI!N113</f>
        <v>LINHA SÃO LUIZ</v>
      </c>
      <c r="J113" s="12" t="str">
        <f>BI!O113</f>
        <v>N/A</v>
      </c>
      <c r="K113" s="12">
        <f>BI!P113</f>
        <v>89745000</v>
      </c>
      <c r="L113" s="12" t="str">
        <f>BI!S113</f>
        <v>GISELE BERTOL ROSA</v>
      </c>
      <c r="M113" s="13"/>
    </row>
    <row r="114">
      <c r="A114" s="12">
        <f>BI!A114</f>
        <v>1201</v>
      </c>
      <c r="B114" s="12" t="str">
        <f>BI!B114</f>
        <v>COOPERATIVA DE PRODUÇÃO E CONSUMO AGROINDUSTRIAL FAMILIAR DE PRESIDENTE CASTELO BRANCO- COPERCASTELLO</v>
      </c>
      <c r="C114" s="12">
        <f>BI!C114</f>
        <v>7965993000347</v>
      </c>
      <c r="D114" s="12" t="str">
        <f>BI!E114</f>
        <v>N</v>
      </c>
      <c r="E114" s="12" t="str">
        <f>BI!G114</f>
        <v>UNIDADE DE BENEFICIAMENTO DE PESCADO E PRODUTOS DE</v>
      </c>
      <c r="F114" s="12" t="str">
        <f>BI!K114</f>
        <v>DEPARTAMENTO REGIONAL DE CONCÓRDIA</v>
      </c>
      <c r="G114" s="12" t="str">
        <f>BI!L114</f>
        <v>PRESIDENTE CASTELLO BRANCO</v>
      </c>
      <c r="H114" s="12" t="str">
        <f>BI!M114</f>
        <v>LINHA SALTO DA PRAIA</v>
      </c>
      <c r="I114" s="12" t="str">
        <f>BI!N114</f>
        <v>LINHA SALTO DA PRAIA</v>
      </c>
      <c r="J114" s="12" t="str">
        <f>BI!O114</f>
        <v>N/A</v>
      </c>
      <c r="K114" s="12">
        <f>BI!P114</f>
        <v>89745000</v>
      </c>
      <c r="L114" s="12" t="str">
        <f>BI!S114</f>
        <v>PATRÍCIA DOS SANTOS COUTINHO</v>
      </c>
      <c r="M114" s="13"/>
    </row>
    <row r="115">
      <c r="A115" s="12">
        <f>BI!A115</f>
        <v>946</v>
      </c>
      <c r="B115" s="12" t="str">
        <f>BI!B115</f>
        <v>COOPERATIVA DOS TRABALHADORES NA AGRICULTURA FAMILIAR - COOTRAF</v>
      </c>
      <c r="C115" s="12">
        <f>BI!C115</f>
        <v>8147012001712</v>
      </c>
      <c r="D115" s="12" t="str">
        <f>BI!E115</f>
        <v>N</v>
      </c>
      <c r="E115" s="12" t="str">
        <f>BI!G115</f>
        <v>UNIDADE DE BENEFICIAMENTO DE CARNE E PRODUTOS CÁRN</v>
      </c>
      <c r="F115" s="12" t="str">
        <f>BI!K115</f>
        <v>DEPARTAMENTO REGIONAL DE CHAPECÓ</v>
      </c>
      <c r="G115" s="12" t="str">
        <f>BI!L115</f>
        <v>NOVA ERECHIM</v>
      </c>
      <c r="H115" s="12" t="str">
        <f>BI!M115</f>
        <v>BARREIRO</v>
      </c>
      <c r="I115" s="12" t="str">
        <f>BI!N115</f>
        <v>INTERIOR</v>
      </c>
      <c r="J115" s="12" t="str">
        <f>BI!O115</f>
        <v>S/N</v>
      </c>
      <c r="K115" s="12">
        <f>BI!P115</f>
        <v>89865000</v>
      </c>
      <c r="L115" s="12" t="str">
        <f>BI!S115</f>
        <v>THIAGO BURATO SILVERIO DE SOUSA</v>
      </c>
      <c r="M115" s="13"/>
    </row>
    <row r="116">
      <c r="A116" s="12">
        <f>BI!A116</f>
        <v>991</v>
      </c>
      <c r="B116" s="12" t="str">
        <f>BI!B116</f>
        <v>COOPERATIVA DOS TRABALHADORES NA AGRICULTURA FAMILIAR - COOTRAF</v>
      </c>
      <c r="C116" s="12">
        <f>BI!C116</f>
        <v>8147012002018</v>
      </c>
      <c r="D116" s="12" t="str">
        <f>BI!E116</f>
        <v>N</v>
      </c>
      <c r="E116" s="12" t="str">
        <f>BI!G116</f>
        <v>UNIDADE DE BENEFICIAMENTO DE PESCADO E PRODUTOS DE</v>
      </c>
      <c r="F116" s="12" t="str">
        <f>BI!K116</f>
        <v>DEPARTAMENTO REGIONAL DE CHAPECÓ</v>
      </c>
      <c r="G116" s="12" t="str">
        <f>BI!L116</f>
        <v>MODELO</v>
      </c>
      <c r="H116" s="12" t="str">
        <f>BI!M116</f>
        <v>SANTA ROSA</v>
      </c>
      <c r="I116" s="12" t="str">
        <f>BI!N116</f>
        <v>SANTA ROSA</v>
      </c>
      <c r="J116" s="12">
        <f>BI!O116</f>
        <v>0</v>
      </c>
      <c r="K116" s="12">
        <f>BI!P116</f>
        <v>89872000</v>
      </c>
      <c r="L116" s="12" t="str">
        <f>BI!S116</f>
        <v>THIAGO BURATO SILVERIO DE SOUSA</v>
      </c>
      <c r="M116" s="13"/>
    </row>
    <row r="117">
      <c r="A117" s="12">
        <f>BI!A117</f>
        <v>1238</v>
      </c>
      <c r="B117" s="12" t="str">
        <f>BI!B117</f>
        <v>COOPERATIVA MISTA AGRÍCOLA DE PISCULTORES - COOMAPEIXE</v>
      </c>
      <c r="C117" s="12">
        <f>BI!C117</f>
        <v>6059358000257</v>
      </c>
      <c r="D117" s="12" t="str">
        <f>BI!E117</f>
        <v>N</v>
      </c>
      <c r="E117" s="12" t="str">
        <f>BI!G117</f>
        <v>UNIDADE DE BENEFICIAMENTO DE PESCADO E PRODUTOS DE</v>
      </c>
      <c r="F117" s="12" t="str">
        <f>BI!K117</f>
        <v>DEPARTAMENTO REGIONAL DE BLUMENAU</v>
      </c>
      <c r="G117" s="12" t="str">
        <f>BI!L117</f>
        <v>TIMBÓ</v>
      </c>
      <c r="H117" s="12" t="str">
        <f>BI!M117</f>
        <v>DONA CLARA</v>
      </c>
      <c r="I117" s="12" t="str">
        <f>BI!N117</f>
        <v>DONA CLARA</v>
      </c>
      <c r="J117" s="12">
        <f>BI!O117</f>
        <v>1100</v>
      </c>
      <c r="K117" s="12">
        <f>BI!P117</f>
        <v>89120000</v>
      </c>
      <c r="L117" s="12" t="str">
        <f>BI!S117</f>
        <v>CRISTIANE APARECIDA MATUKUMA</v>
      </c>
      <c r="M117" s="13"/>
    </row>
    <row r="118">
      <c r="A118" s="12">
        <f>BI!A118</f>
        <v>1155</v>
      </c>
      <c r="B118" s="12" t="str">
        <f>BI!B118</f>
        <v>COOPERATIVA REGIONAL DE CAMPOS NOVOS,CAPINZAL,OURO E ZORTEA - COPERNOSTRA - FILIAL 1</v>
      </c>
      <c r="C118" s="12">
        <f>BI!C118</f>
        <v>9111298000343</v>
      </c>
      <c r="D118" s="12" t="str">
        <f>BI!E118</f>
        <v>N</v>
      </c>
      <c r="E118" s="12" t="str">
        <f>BI!G118</f>
        <v>UNIDADE DE BENEFICIAMENTO DE CARNE E PRODUTOS CÁRN</v>
      </c>
      <c r="F118" s="12" t="str">
        <f>BI!K118</f>
        <v>DEPARTAMENTO REGIONAL DE JOAÇABA</v>
      </c>
      <c r="G118" s="12" t="str">
        <f>BI!L118</f>
        <v>OURO</v>
      </c>
      <c r="H118" s="12" t="str">
        <f>BI!M118</f>
        <v>NOVO PORTO ALEGRE</v>
      </c>
      <c r="I118" s="12" t="str">
        <f>BI!N118</f>
        <v>NOVO PORTO ALEGRE</v>
      </c>
      <c r="J118" s="12" t="str">
        <f>BI!O118</f>
        <v>N/A</v>
      </c>
      <c r="K118" s="12">
        <f>BI!P118</f>
        <v>89663000</v>
      </c>
      <c r="L118" s="12" t="str">
        <f>BI!S118</f>
        <v>HELOISA CRISTINA MENDES SEWALD</v>
      </c>
      <c r="M118" s="13"/>
    </row>
    <row r="119">
      <c r="A119" s="10">
        <f>BI!A119</f>
        <v>1222</v>
      </c>
      <c r="B119" s="10" t="str">
        <f>BI!B119</f>
        <v>COOPERATIVA REGIONAL DE COMERCIALIZACAO DO EXTREMO OESTE - COOPEROESTE</v>
      </c>
      <c r="C119" s="10">
        <f>BI!C119</f>
        <v>1435328001507</v>
      </c>
      <c r="D119" s="10" t="str">
        <f>BI!E119</f>
        <v>S</v>
      </c>
      <c r="E119" s="10" t="str">
        <f>BI!G119</f>
        <v>UNIDADE DE BENEFICIAMENTO DE LEITE E DERIVADOS</v>
      </c>
      <c r="F119" s="10" t="str">
        <f>BI!K119</f>
        <v>DEPARTAMENTO REGIONAL DE SÃO MIGUEL DO OESTE</v>
      </c>
      <c r="G119" s="10" t="str">
        <f>BI!L119</f>
        <v>SÃO MIGUEL DO OESTE</v>
      </c>
      <c r="H119" s="10" t="str">
        <f>BI!M119</f>
        <v>LINHA 26 DE OUTUBRO</v>
      </c>
      <c r="I119" s="10" t="str">
        <f>BI!N119</f>
        <v>26 DE OUTUBRO</v>
      </c>
      <c r="J119" s="10">
        <f>BI!O119</f>
        <v>0</v>
      </c>
      <c r="K119" s="10">
        <f>BI!P119</f>
        <v>89900000</v>
      </c>
      <c r="L119" s="10" t="str">
        <f>BI!S119</f>
        <v>MALLU JAGNOW SERENO</v>
      </c>
      <c r="M119" s="11"/>
    </row>
    <row r="120">
      <c r="A120" s="12">
        <f>BI!A120</f>
        <v>840</v>
      </c>
      <c r="B120" s="12" t="str">
        <f>BI!B120</f>
        <v>COOTRAF - ABATEDOURO PEZENATTO</v>
      </c>
      <c r="C120" s="12">
        <f>BI!C120</f>
        <v>8147012000317</v>
      </c>
      <c r="D120" s="12" t="str">
        <f>BI!E120</f>
        <v>N</v>
      </c>
      <c r="E120" s="12" t="str">
        <f>BI!G120</f>
        <v>ABATEDOURO FRIGORÍFICO</v>
      </c>
      <c r="F120" s="12" t="str">
        <f>BI!K120</f>
        <v>DEPARTAMENTO REGIONAL DE CHAPECÓ</v>
      </c>
      <c r="G120" s="12" t="str">
        <f>BI!L120</f>
        <v>NOVA ERECHIM</v>
      </c>
      <c r="H120" s="12" t="str">
        <f>BI!M120</f>
        <v>SECA</v>
      </c>
      <c r="I120" s="12" t="str">
        <f>BI!N120</f>
        <v>SECA</v>
      </c>
      <c r="J120" s="12">
        <f>BI!O120</f>
        <v>0</v>
      </c>
      <c r="K120" s="12">
        <f>BI!P120</f>
        <v>89865000</v>
      </c>
      <c r="L120" s="12" t="str">
        <f>BI!S120</f>
        <v>THIAGO BURATO SILVERIO DE SOUSA</v>
      </c>
      <c r="M120" s="14" t="s">
        <v>1934</v>
      </c>
    </row>
    <row r="121">
      <c r="A121" s="12">
        <f>BI!A121</f>
        <v>988</v>
      </c>
      <c r="B121" s="12" t="str">
        <f>BI!B121</f>
        <v>D' LA COSTA COMÉRCIO DE PESCADOS LTDA</v>
      </c>
      <c r="C121" s="12">
        <f>BI!C121</f>
        <v>11306282000176</v>
      </c>
      <c r="D121" s="12" t="str">
        <f>BI!E121</f>
        <v>N</v>
      </c>
      <c r="E121" s="12" t="str">
        <f>BI!G121</f>
        <v>UNIDADE DE BENEFICIAMENTO DE PESCADO E PRODUTOS DE</v>
      </c>
      <c r="F121" s="12" t="str">
        <f>BI!K121</f>
        <v>DEPARTAMENTO REGIONAL DE JOINVILLE</v>
      </c>
      <c r="G121" s="12" t="str">
        <f>BI!L121</f>
        <v>BALNEÁRIO BARRA DO SUL</v>
      </c>
      <c r="H121" s="12" t="str">
        <f>BI!M121</f>
        <v>CENTRO</v>
      </c>
      <c r="I121" s="12" t="str">
        <f>BI!N121</f>
        <v>NAZÁRIO PANTALEÃO MENDES</v>
      </c>
      <c r="J121" s="12">
        <f>BI!O121</f>
        <v>34</v>
      </c>
      <c r="K121" s="12">
        <f>BI!P121</f>
        <v>89247000</v>
      </c>
      <c r="L121" s="12" t="str">
        <f>BI!S121</f>
        <v>ANDREA DE QUEIROZ BRUNDO</v>
      </c>
      <c r="M121" s="13"/>
    </row>
    <row r="122">
      <c r="A122" s="12">
        <f>BI!A122</f>
        <v>552</v>
      </c>
      <c r="B122" s="12" t="str">
        <f>BI!B122</f>
        <v>D'CARNES COMERCIO E INDUSTRIA DE CARNES EIRELI</v>
      </c>
      <c r="C122" s="12">
        <f>BI!C122</f>
        <v>32260078000131</v>
      </c>
      <c r="D122" s="12" t="str">
        <f>BI!E122</f>
        <v>N</v>
      </c>
      <c r="E122" s="12" t="str">
        <f>BI!G122</f>
        <v>UNIDADE DE BENEFICIAMENTO DE CARNE E PRODUTOS CÁRN</v>
      </c>
      <c r="F122" s="12" t="str">
        <f>BI!K122</f>
        <v>DEPARTAMENTO REGIONAL DE BLUMENAU</v>
      </c>
      <c r="G122" s="12" t="str">
        <f>BI!L122</f>
        <v>BLUMENAU</v>
      </c>
      <c r="H122" s="12" t="str">
        <f>BI!M122</f>
        <v>ITOUPAVA CENTRAL</v>
      </c>
      <c r="I122" s="12" t="str">
        <f>BI!N122</f>
        <v>RUA GUSTAVO ZIMMERMANN</v>
      </c>
      <c r="J122" s="12">
        <f>BI!O122</f>
        <v>619</v>
      </c>
      <c r="K122" s="12">
        <f>BI!P122</f>
        <v>89050000</v>
      </c>
      <c r="L122" s="12" t="str">
        <f>BI!S122</f>
        <v>MARCIANA ANITA APPELT</v>
      </c>
      <c r="M122" s="13"/>
    </row>
    <row r="123">
      <c r="A123" s="10">
        <f>BI!A123</f>
        <v>1070</v>
      </c>
      <c r="B123" s="10" t="str">
        <f>BI!B123</f>
        <v>DAALI INDUSTRIA E TRANSPORTES LTDA</v>
      </c>
      <c r="C123" s="10">
        <f>BI!C123</f>
        <v>3121442000265</v>
      </c>
      <c r="D123" s="10" t="str">
        <f>BI!E123</f>
        <v>S</v>
      </c>
      <c r="E123" s="10" t="str">
        <f>BI!G123</f>
        <v>UNIDADE DE BENEFICIAMENTO DE CARNE E PRODUTOS CÁRN
UNIDADE DE BENEFICIAMENTO DE OVOS E DERIVADOS</v>
      </c>
      <c r="F123" s="10" t="str">
        <f>BI!K123</f>
        <v>DEPARTAMENTO REGIONAL DE BLUMENAU</v>
      </c>
      <c r="G123" s="10" t="str">
        <f>BI!L123</f>
        <v>RODEIO</v>
      </c>
      <c r="H123" s="10" t="str">
        <f>BI!M123</f>
        <v>DIAMANTE</v>
      </c>
      <c r="I123" s="10" t="str">
        <f>BI!N123</f>
        <v>BR 470</v>
      </c>
      <c r="J123" s="10">
        <f>BI!O123</f>
        <v>1330</v>
      </c>
      <c r="K123" s="10">
        <f>BI!P123</f>
        <v>89136000</v>
      </c>
      <c r="L123" s="10" t="str">
        <f>BI!S123</f>
        <v>CRISTIANE APARECIDA MATUKUMA</v>
      </c>
      <c r="M123" s="11"/>
    </row>
    <row r="124">
      <c r="A124" s="10">
        <f>BI!A124</f>
        <v>1269</v>
      </c>
      <c r="B124" s="10" t="str">
        <f>BI!B124</f>
        <v>DAALI INDÚSTRIA E TRANSPORTES LTDA ME</v>
      </c>
      <c r="C124" s="10">
        <f>BI!C124</f>
        <v>3121442000184</v>
      </c>
      <c r="D124" s="10" t="str">
        <f>BI!E124</f>
        <v>S</v>
      </c>
      <c r="E124" s="10" t="str">
        <f>BI!G124</f>
        <v>UNIDADE DE BENEFICIAMENTO DE OVOS E DERIVADOS</v>
      </c>
      <c r="F124" s="10" t="str">
        <f>BI!K124</f>
        <v>DEPARTAMENTO REGIONAL DE TUBARÃO</v>
      </c>
      <c r="G124" s="10" t="str">
        <f>BI!L124</f>
        <v>PEDRAS GRANDES</v>
      </c>
      <c r="H124" s="10" t="str">
        <f>BI!M124</f>
        <v>AZAMBUJA</v>
      </c>
      <c r="I124" s="10" t="str">
        <f>BI!N124</f>
        <v>PGR 443 - ENCRUZILHADA</v>
      </c>
      <c r="J124" s="10" t="str">
        <f>BI!O124</f>
        <v>SN</v>
      </c>
      <c r="K124" s="10">
        <f>BI!P124</f>
        <v>88720000</v>
      </c>
      <c r="L124" s="10" t="str">
        <f>BI!S124</f>
        <v>GUILHERME WERNER DANDOLINI</v>
      </c>
      <c r="M124" s="11"/>
    </row>
    <row r="125">
      <c r="A125" s="12">
        <f>BI!A125</f>
        <v>1074</v>
      </c>
      <c r="B125" s="12" t="str">
        <f>BI!B125</f>
        <v>DARLAN SCHMOELLER</v>
      </c>
      <c r="C125" s="12">
        <f>BI!C125</f>
        <v>9897203907</v>
      </c>
      <c r="D125" s="12" t="str">
        <f>BI!E125</f>
        <v>N</v>
      </c>
      <c r="E125" s="12" t="str">
        <f>BI!G125</f>
        <v>UNIDADE DE BENEFICIAMENTO DE OVOS E DERIVADOS</v>
      </c>
      <c r="F125" s="12" t="str">
        <f>BI!K125</f>
        <v>DEPARTAMENTO REGIONAL DE TUBARÃO</v>
      </c>
      <c r="G125" s="12" t="str">
        <f>BI!L125</f>
        <v>RIO FORTUNA</v>
      </c>
      <c r="H125" s="12" t="str">
        <f>BI!M125</f>
        <v>RIO OTILIA</v>
      </c>
      <c r="I125" s="12" t="str">
        <f>BI!N125</f>
        <v>ESTRADA GERAL RIO OTÍLIA</v>
      </c>
      <c r="J125" s="12" t="str">
        <f>BI!O125</f>
        <v>s/n°</v>
      </c>
      <c r="K125" s="12">
        <f>BI!P125</f>
        <v>88760000</v>
      </c>
      <c r="L125" s="12" t="str">
        <f>BI!S125</f>
        <v>LUIZ CLAUDIO TODESCHINI</v>
      </c>
      <c r="M125" s="13"/>
    </row>
    <row r="126">
      <c r="A126" s="12">
        <f>BI!A126</f>
        <v>1088</v>
      </c>
      <c r="B126" s="12" t="str">
        <f>BI!B126</f>
        <v>DAURI ROECKER</v>
      </c>
      <c r="C126" s="12">
        <f>BI!C126</f>
        <v>60737018968</v>
      </c>
      <c r="D126" s="12" t="str">
        <f>BI!E126</f>
        <v>N</v>
      </c>
      <c r="E126" s="12" t="str">
        <f>BI!G126</f>
        <v>GRANJA AVÍCOLA</v>
      </c>
      <c r="F126" s="12" t="str">
        <f>BI!K126</f>
        <v>DEPARTAMENTO REGIONAL DE TUBARÃO</v>
      </c>
      <c r="G126" s="12" t="str">
        <f>BI!L126</f>
        <v>SÃO LUDGERO</v>
      </c>
      <c r="H126" s="12" t="str">
        <f>BI!M126</f>
        <v>ENCOSTA DO SOL</v>
      </c>
      <c r="I126" s="12" t="str">
        <f>BI!N126</f>
        <v>DORZINHO SACHETTI</v>
      </c>
      <c r="J126" s="12" t="str">
        <f>BI!O126</f>
        <v>S/N</v>
      </c>
      <c r="K126" s="12">
        <f>BI!P126</f>
        <v>88730000</v>
      </c>
      <c r="L126" s="12" t="str">
        <f>BI!S126</f>
        <v>LUIZ CLAUDIO TODESCHINI</v>
      </c>
      <c r="M126" s="13"/>
    </row>
    <row r="127">
      <c r="A127" s="12">
        <f>BI!A127</f>
        <v>307</v>
      </c>
      <c r="B127" s="12" t="str">
        <f>BI!B127</f>
        <v>DEFUMADOS E EMBUTIDOS BELCHIOR LTDA ME</v>
      </c>
      <c r="C127" s="12">
        <f>BI!C127</f>
        <v>3058506000140</v>
      </c>
      <c r="D127" s="12" t="str">
        <f>BI!E127</f>
        <v>N</v>
      </c>
      <c r="E127" s="12" t="str">
        <f>BI!G127</f>
        <v>UNIDADE DE BENEFICIAMENTO DE CARNE E PRODUTOS CÁRN</v>
      </c>
      <c r="F127" s="12" t="str">
        <f>BI!K127</f>
        <v>DEPARTAMENTO REGIONAL DE BLUMENAU</v>
      </c>
      <c r="G127" s="12" t="str">
        <f>BI!L127</f>
        <v>GASPAR</v>
      </c>
      <c r="H127" s="12" t="str">
        <f>BI!M127</f>
        <v>BELCHIOR CENTRAL</v>
      </c>
      <c r="I127" s="12" t="str">
        <f>BI!N127</f>
        <v>RUA BONIFÁCIO HAENDCHEN</v>
      </c>
      <c r="J127" s="12">
        <f>BI!O127</f>
        <v>1281</v>
      </c>
      <c r="K127" s="12">
        <f>BI!P127</f>
        <v>89110000</v>
      </c>
      <c r="L127" s="12" t="str">
        <f>BI!S127</f>
        <v>MOACIR VIEIRA SEMPREBON JUNIOR</v>
      </c>
      <c r="M127" s="13"/>
    </row>
    <row r="128">
      <c r="A128" s="12">
        <f>BI!A128</f>
        <v>303</v>
      </c>
      <c r="B128" s="12" t="str">
        <f>BI!B128</f>
        <v>DEFUMADOS GESSER VALE SC ALIMENTOS EIRELI</v>
      </c>
      <c r="C128" s="12">
        <f>BI!C128</f>
        <v>9653369000178</v>
      </c>
      <c r="D128" s="12" t="str">
        <f>BI!E128</f>
        <v>N</v>
      </c>
      <c r="E128" s="12" t="str">
        <f>BI!G128</f>
        <v>UNIDADE DE BENEFICIAMENTO DE CARNE E PRODUTOS CÁRN</v>
      </c>
      <c r="F128" s="12" t="str">
        <f>BI!K128</f>
        <v>DEPARTAMENTO REGIONAL DE BLUMENAU</v>
      </c>
      <c r="G128" s="12" t="str">
        <f>BI!L128</f>
        <v>GASPAR</v>
      </c>
      <c r="H128" s="12" t="str">
        <f>BI!M128</f>
        <v>BELCHIOR ALTO</v>
      </c>
      <c r="I128" s="12" t="str">
        <f>BI!N128</f>
        <v>NOVA BIGUAÇU</v>
      </c>
      <c r="J128" s="12">
        <f>BI!O128</f>
        <v>685</v>
      </c>
      <c r="K128" s="12">
        <f>BI!P128</f>
        <v>89110000</v>
      </c>
      <c r="L128" s="12" t="str">
        <f>BI!S128</f>
        <v>MOACIR VIEIRA SEMPREBON JUNIOR</v>
      </c>
      <c r="M128" s="13"/>
    </row>
    <row r="129">
      <c r="A129" s="12">
        <f>BI!A129</f>
        <v>375</v>
      </c>
      <c r="B129" s="12" t="str">
        <f>BI!B129</f>
        <v>DEODATO BUSS EIRELI EPP</v>
      </c>
      <c r="C129" s="12">
        <f>BI!C129</f>
        <v>3398428000122</v>
      </c>
      <c r="D129" s="12" t="str">
        <f>BI!E129</f>
        <v>N</v>
      </c>
      <c r="E129" s="12" t="str">
        <f>BI!G129</f>
        <v>UNIDADE DE BENEFICIAMENTO DE PRODUTOS DE ABELHAS</v>
      </c>
      <c r="F129" s="12" t="str">
        <f>BI!K129</f>
        <v>DEPARTAMENTO REGIONAL DE ITAJAÍ</v>
      </c>
      <c r="G129" s="12" t="str">
        <f>BI!L129</f>
        <v>SÃO JOSÉ</v>
      </c>
      <c r="H129" s="12" t="str">
        <f>BI!M129</f>
        <v>FORQUILHAS</v>
      </c>
      <c r="I129" s="12" t="str">
        <f>BI!N129</f>
        <v>JACOB FERREIRA DE MELLO</v>
      </c>
      <c r="J129" s="12">
        <f>BI!O129</f>
        <v>733</v>
      </c>
      <c r="K129" s="12">
        <f>BI!P129</f>
        <v>88107705</v>
      </c>
      <c r="L129" s="12" t="str">
        <f>BI!S129</f>
        <v>GREYCE KELLY SCHMITT REITZ</v>
      </c>
      <c r="M129" s="13"/>
    </row>
    <row r="130">
      <c r="A130" s="12">
        <f>BI!A130</f>
        <v>830</v>
      </c>
      <c r="B130" s="12" t="str">
        <f>BI!B130</f>
        <v>DESCHAMPS ALIMENTOS LTDA</v>
      </c>
      <c r="C130" s="12">
        <f>BI!C130</f>
        <v>9292441000189</v>
      </c>
      <c r="D130" s="12" t="str">
        <f>BI!E130</f>
        <v>N</v>
      </c>
      <c r="E130" s="12" t="str">
        <f>BI!G130</f>
        <v>UNIDADE DE BENEFICIAMENTO DE CARNE E PRODUTOS CÁRN</v>
      </c>
      <c r="F130" s="12" t="str">
        <f>BI!K130</f>
        <v>DEPARTAMENTO REGIONAL DE BLUMENAU</v>
      </c>
      <c r="G130" s="12" t="str">
        <f>BI!L130</f>
        <v>GASPAR</v>
      </c>
      <c r="H130" s="12" t="str">
        <f>BI!M130</f>
        <v>BELCHIOR CENTRAL</v>
      </c>
      <c r="I130" s="12" t="str">
        <f>BI!N130</f>
        <v>PAULA SOARES</v>
      </c>
      <c r="J130" s="12">
        <f>BI!O130</f>
        <v>301</v>
      </c>
      <c r="K130" s="12">
        <f>BI!P130</f>
        <v>89110000</v>
      </c>
      <c r="L130" s="12" t="str">
        <f>BI!S130</f>
        <v>MOACIR VIEIRA SEMPREBON JUNIOR</v>
      </c>
      <c r="M130" s="13"/>
    </row>
    <row r="131">
      <c r="A131" s="10">
        <f>BI!A131</f>
        <v>1255</v>
      </c>
      <c r="B131" s="10" t="str">
        <f>BI!B131</f>
        <v>DI COLONNATA SALUMERIA E CHARCUTARIA LTDA</v>
      </c>
      <c r="C131" s="10">
        <f>BI!C131</f>
        <v>46861767000106</v>
      </c>
      <c r="D131" s="10" t="str">
        <f>BI!E131</f>
        <v>S</v>
      </c>
      <c r="E131" s="10" t="str">
        <f>BI!G131</f>
        <v>UNIDADE DE BENEFICIAMENTO DE CARNE E PRODUTOS CÁRN</v>
      </c>
      <c r="F131" s="10" t="str">
        <f>BI!K131</f>
        <v>DEPARTAMENTO REGIONAL DE SÃO LOURENÇO DO OESTE</v>
      </c>
      <c r="G131" s="10" t="str">
        <f>BI!L131</f>
        <v>QUILOMBO</v>
      </c>
      <c r="H131" s="10" t="str">
        <f>BI!M131</f>
        <v>FATIMA</v>
      </c>
      <c r="I131" s="10" t="str">
        <f>BI!N131</f>
        <v>FÁTIMA</v>
      </c>
      <c r="J131" s="10" t="str">
        <f>BI!O131</f>
        <v>S/N</v>
      </c>
      <c r="K131" s="10">
        <f>BI!P131</f>
        <v>89850000</v>
      </c>
      <c r="L131" s="10" t="str">
        <f>BI!S131</f>
        <v>THIAGO BURATO SILVERIO DE SOUSA</v>
      </c>
      <c r="M131" s="11"/>
    </row>
    <row r="132">
      <c r="A132" s="12">
        <f>BI!A132</f>
        <v>1107</v>
      </c>
      <c r="B132" s="12" t="str">
        <f>BI!B132</f>
        <v>DIOGO DAVI FOLLMANN ME</v>
      </c>
      <c r="C132" s="12">
        <f>BI!C132</f>
        <v>24209375000124</v>
      </c>
      <c r="D132" s="12" t="str">
        <f>BI!E132</f>
        <v>N</v>
      </c>
      <c r="E132" s="12" t="str">
        <f>BI!G132</f>
        <v>GRANJA AVÍCOLA</v>
      </c>
      <c r="F132" s="12" t="str">
        <f>BI!K132</f>
        <v>DEPARTAMENTO REGIONAL DE SÃO MIGUEL DO OESTE</v>
      </c>
      <c r="G132" s="12" t="str">
        <f>BI!L132</f>
        <v>ITAPIRANGA</v>
      </c>
      <c r="H132" s="12" t="str">
        <f>BI!M132</f>
        <v>LINHA SAO LUDGERO</v>
      </c>
      <c r="I132" s="12" t="str">
        <f>BI!N132</f>
        <v>LINHA SÃO LUDGERO</v>
      </c>
      <c r="J132" s="12" t="str">
        <f>BI!O132</f>
        <v>S/N</v>
      </c>
      <c r="K132" s="12">
        <f>BI!P132</f>
        <v>89896000</v>
      </c>
      <c r="L132" s="12" t="str">
        <f>BI!S132</f>
        <v>ALEXANDRE CIPRIANI SCHWENGBER</v>
      </c>
      <c r="M132" s="13"/>
    </row>
    <row r="133">
      <c r="A133" s="12">
        <f>BI!A133</f>
        <v>1162</v>
      </c>
      <c r="B133" s="12" t="str">
        <f>BI!B133</f>
        <v>DIRLEI LEMBECK</v>
      </c>
      <c r="C133" s="12">
        <f>BI!C133</f>
        <v>53828909949</v>
      </c>
      <c r="D133" s="12" t="str">
        <f>BI!E133</f>
        <v>N</v>
      </c>
      <c r="E133" s="12" t="str">
        <f>BI!G133</f>
        <v>UNIDADE DE BENEFICIAMENTO DE OVOS E DERIVADOS</v>
      </c>
      <c r="F133" s="12" t="str">
        <f>BI!K133</f>
        <v>DEPARTAMENTO REGIONAL DE TUBARÃO</v>
      </c>
      <c r="G133" s="12" t="str">
        <f>BI!L133</f>
        <v>SÃO LUDGERO</v>
      </c>
      <c r="H133" s="12" t="str">
        <f>BI!M133</f>
        <v>MORRO DO CRUZEIRO</v>
      </c>
      <c r="I133" s="12" t="str">
        <f>BI!N133</f>
        <v>GERAL MORRO DO CRUZEIRO</v>
      </c>
      <c r="J133" s="12" t="str">
        <f>BI!O133</f>
        <v>S/N</v>
      </c>
      <c r="K133" s="12">
        <f>BI!P133</f>
        <v>88730000</v>
      </c>
      <c r="L133" s="12" t="str">
        <f>BI!S133</f>
        <v>LUIZ CLAUDIO TODESCHINI</v>
      </c>
      <c r="M133" s="13"/>
    </row>
    <row r="134">
      <c r="A134" s="10">
        <f>BI!A134</f>
        <v>945</v>
      </c>
      <c r="B134" s="10" t="str">
        <f>BI!B134</f>
        <v>DISTRIBUIDORA DE CARNES DISTRIBOI LTDA</v>
      </c>
      <c r="C134" s="10">
        <f>BI!C134</f>
        <v>11072768000197</v>
      </c>
      <c r="D134" s="10" t="str">
        <f>BI!E134</f>
        <v>S</v>
      </c>
      <c r="E134" s="10" t="str">
        <f>BI!G134</f>
        <v>UNIDADE DE BENEFICIAMENTO DE CARNE E PRODUTOS CÁRN</v>
      </c>
      <c r="F134" s="10" t="str">
        <f>BI!K134</f>
        <v>DEPARTAMENTO REGIONAL DE ITAJAÍ</v>
      </c>
      <c r="G134" s="10" t="str">
        <f>BI!L134</f>
        <v>CAMBORIÚ</v>
      </c>
      <c r="H134" s="10" t="str">
        <f>BI!M134</f>
        <v>TABOLEIRO</v>
      </c>
      <c r="I134" s="10" t="str">
        <f>BI!N134</f>
        <v>GUARAPARIM</v>
      </c>
      <c r="J134" s="10">
        <f>BI!O134</f>
        <v>0</v>
      </c>
      <c r="K134" s="10">
        <f>BI!P134</f>
        <v>88340000</v>
      </c>
      <c r="L134" s="10" t="str">
        <f>BI!S134</f>
        <v>JACQUELINE DE LOURDES SIMÕES CARDOSO</v>
      </c>
      <c r="M134" s="11"/>
    </row>
    <row r="135">
      <c r="A135" s="12">
        <f>BI!A135</f>
        <v>451</v>
      </c>
      <c r="B135" s="12" t="str">
        <f>BI!B135</f>
        <v>DISTRIBUIDORA HAVITA LTDA - SIE 451</v>
      </c>
      <c r="C135" s="12">
        <f>BI!C135</f>
        <v>83396697000199</v>
      </c>
      <c r="D135" s="12" t="str">
        <f>BI!E135</f>
        <v>N</v>
      </c>
      <c r="E135" s="12" t="str">
        <f>BI!G135</f>
        <v>UNIDADE DE BENEFICIAMENTO DE CARNE E PRODUTOS CÁRN
UNIDADE DE BENEFICIAMENTO DE LEITE E DERIVADOS</v>
      </c>
      <c r="F135" s="12" t="str">
        <f>BI!K135</f>
        <v>DEPARTAMENTO REGIONAL DE LAGES</v>
      </c>
      <c r="G135" s="12" t="str">
        <f>BI!L135</f>
        <v>LAGES</v>
      </c>
      <c r="H135" s="12" t="str">
        <f>BI!M135</f>
        <v>BAIRRO PASSO FUNDO</v>
      </c>
      <c r="I135" s="12" t="str">
        <f>BI!N135</f>
        <v>BR 282, VIA MARGINAL</v>
      </c>
      <c r="J135" s="12">
        <f>BI!O135</f>
        <v>2200</v>
      </c>
      <c r="K135" s="12">
        <f>BI!P135</f>
        <v>88508001</v>
      </c>
      <c r="L135" s="12" t="str">
        <f>BI!S135</f>
        <v>ALCENIR ALVES DA CRUZ</v>
      </c>
      <c r="M135" s="13"/>
    </row>
    <row r="136">
      <c r="A136" s="10">
        <f>BI!A136</f>
        <v>208</v>
      </c>
      <c r="B136" s="10" t="str">
        <f>BI!B136</f>
        <v>DTALIA AGROINDUSTRIA LTDA</v>
      </c>
      <c r="C136" s="10">
        <f>BI!C136</f>
        <v>1944094000110</v>
      </c>
      <c r="D136" s="10" t="str">
        <f>BI!E136</f>
        <v>S</v>
      </c>
      <c r="E136" s="10" t="str">
        <f>BI!G136</f>
        <v>ABATEDOURO FRIGORÍFICO</v>
      </c>
      <c r="F136" s="10" t="str">
        <f>BI!K136</f>
        <v>DEPARTAMENTO REGIONAL DE TUBARÃO</v>
      </c>
      <c r="G136" s="10" t="str">
        <f>BI!L136</f>
        <v>PEDRAS GRANDES</v>
      </c>
      <c r="H136" s="10" t="str">
        <f>BI!M136</f>
        <v>RIBEIRÃO D´AREIA</v>
      </c>
      <c r="I136" s="10" t="str">
        <f>BI!N136</f>
        <v>ESTRADA GERAL RIBEIRÃO D'AREIA</v>
      </c>
      <c r="J136" s="10" t="str">
        <f>BI!O136</f>
        <v>SN</v>
      </c>
      <c r="K136" s="10">
        <f>BI!P136</f>
        <v>88720000</v>
      </c>
      <c r="L136" s="10" t="str">
        <f>BI!S136</f>
        <v>GUILHERME WERNER DANDOLINI</v>
      </c>
      <c r="M136" s="11"/>
    </row>
    <row r="137">
      <c r="A137" s="10">
        <f>BI!A137</f>
        <v>924</v>
      </c>
      <c r="B137" s="10" t="str">
        <f>BI!B137</f>
        <v>DU-ARTE PESCADOS LTDA</v>
      </c>
      <c r="C137" s="10">
        <f>BI!C137</f>
        <v>5541648000199</v>
      </c>
      <c r="D137" s="10" t="str">
        <f>BI!E137</f>
        <v>S</v>
      </c>
      <c r="E137" s="10" t="str">
        <f>BI!G137</f>
        <v>UNIDADE DE BENEFICIAMENTO DE PESCADO E PRODUTOS DE</v>
      </c>
      <c r="F137" s="10" t="str">
        <f>BI!K137</f>
        <v>DEPARTAMENTO REGIONAL DE TUBARÃO</v>
      </c>
      <c r="G137" s="10" t="str">
        <f>BI!L137</f>
        <v>LAGUNA</v>
      </c>
      <c r="H137" s="10" t="str">
        <f>BI!M137</f>
        <v>CAPUTERA</v>
      </c>
      <c r="I137" s="10" t="str">
        <f>BI!N137</f>
        <v>FERNANDO ANTONIO DOS SANTOS</v>
      </c>
      <c r="J137" s="10">
        <f>BI!O137</f>
        <v>865</v>
      </c>
      <c r="K137" s="10">
        <f>BI!P137</f>
        <v>88790000</v>
      </c>
      <c r="L137" s="10" t="str">
        <f>BI!S137</f>
        <v>AMANDA GOUVEA ALCANTARA</v>
      </c>
      <c r="M137" s="11"/>
    </row>
    <row r="138">
      <c r="A138" s="12">
        <f>BI!A138</f>
        <v>600</v>
      </c>
      <c r="B138" s="12" t="str">
        <f>BI!B138</f>
        <v>DUARTE FATIADOS LTDA</v>
      </c>
      <c r="C138" s="12">
        <f>BI!C138</f>
        <v>44929482000134</v>
      </c>
      <c r="D138" s="12" t="str">
        <f>BI!E138</f>
        <v>N</v>
      </c>
      <c r="E138" s="12" t="str">
        <f>BI!G138</f>
        <v>UNIDADE DE BENEFICIAMENTO DE CARNE E PRODUTOS CÁRN
UNIDADE DE BENEFICIAMENTO DE LEITE E DERIVADOS</v>
      </c>
      <c r="F138" s="12" t="str">
        <f>BI!K138</f>
        <v>DEPARTAMENTO REGIONAL DE LAGES</v>
      </c>
      <c r="G138" s="12" t="str">
        <f>BI!L138</f>
        <v>LAGES</v>
      </c>
      <c r="H138" s="12" t="str">
        <f>BI!M138</f>
        <v>BAIRRO GUARUJÁ</v>
      </c>
      <c r="I138" s="12" t="str">
        <f>BI!N138</f>
        <v>PORTO SEGURO</v>
      </c>
      <c r="J138" s="12">
        <f>BI!O138</f>
        <v>936</v>
      </c>
      <c r="K138" s="12">
        <f>BI!P138</f>
        <v>88521090</v>
      </c>
      <c r="L138" s="12" t="str">
        <f>BI!S138</f>
        <v>ALCENIR ALVES DA CRUZ</v>
      </c>
      <c r="M138" s="13"/>
    </row>
    <row r="139">
      <c r="A139" s="12">
        <f>BI!A139</f>
        <v>968</v>
      </c>
      <c r="B139" s="12" t="str">
        <f>BI!B139</f>
        <v>DUDA COMERCIO DE ALIMENTOS EIRELI ME</v>
      </c>
      <c r="C139" s="12">
        <f>BI!C139</f>
        <v>16831762000170</v>
      </c>
      <c r="D139" s="12" t="str">
        <f>BI!E139</f>
        <v>N</v>
      </c>
      <c r="E139" s="12" t="str">
        <f>BI!G139</f>
        <v>UNIDADE DE BENEFICIAMENTO DE CARNE E PRODUTOS CÁRN</v>
      </c>
      <c r="F139" s="12" t="str">
        <f>BI!K139</f>
        <v>DEPARTAMENTO REGIONAL DE ITAJAÍ</v>
      </c>
      <c r="G139" s="12" t="str">
        <f>BI!L139</f>
        <v>SÃO JOSÉ</v>
      </c>
      <c r="H139" s="12" t="str">
        <f>BI!M139</f>
        <v>BARREIROS</v>
      </c>
      <c r="I139" s="12" t="str">
        <f>BI!N139</f>
        <v>MENINO DEUS</v>
      </c>
      <c r="J139" s="12">
        <f>BI!O139</f>
        <v>14</v>
      </c>
      <c r="K139" s="12">
        <f>BI!P139</f>
        <v>88110025</v>
      </c>
      <c r="L139" s="12" t="str">
        <f>BI!S139</f>
        <v>JACQUELINE DE LOURDES SIMÕES CARDOSO</v>
      </c>
      <c r="M139" s="13"/>
    </row>
    <row r="140">
      <c r="A140" s="12">
        <f>BI!A140</f>
        <v>338</v>
      </c>
      <c r="B140" s="12" t="str">
        <f>BI!B140</f>
        <v>EDENILSON NIEHUES</v>
      </c>
      <c r="C140" s="12">
        <f>BI!C140</f>
        <v>92857655991</v>
      </c>
      <c r="D140" s="12" t="str">
        <f>BI!E140</f>
        <v>N</v>
      </c>
      <c r="E140" s="12" t="str">
        <f>BI!G140</f>
        <v>GRANJA AVÍCOLA</v>
      </c>
      <c r="F140" s="12" t="str">
        <f>BI!K140</f>
        <v>DEPARTAMENTO REGIONAL DE TUBARÃO</v>
      </c>
      <c r="G140" s="12" t="str">
        <f>BI!L140</f>
        <v>SÃO LUDGERO</v>
      </c>
      <c r="H140" s="12" t="str">
        <f>BI!M140</f>
        <v>NOVA ESTRELA</v>
      </c>
      <c r="I140" s="12" t="str">
        <f>BI!N140</f>
        <v>GERAL NOVA ESTRELA</v>
      </c>
      <c r="J140" s="12" t="str">
        <f>BI!O140</f>
        <v>SN</v>
      </c>
      <c r="K140" s="12">
        <f>BI!P140</f>
        <v>88730000</v>
      </c>
      <c r="L140" s="12" t="str">
        <f>BI!S140</f>
        <v>LUIZ CLAUDIO TODESCHINI</v>
      </c>
      <c r="M140" s="13"/>
    </row>
    <row r="141">
      <c r="A141" s="10">
        <f>BI!A141</f>
        <v>1264</v>
      </c>
      <c r="B141" s="10" t="str">
        <f>BI!B141</f>
        <v>EDUARDO BREANSINI</v>
      </c>
      <c r="C141" s="10">
        <f>BI!C141</f>
        <v>7120008951</v>
      </c>
      <c r="D141" s="10" t="str">
        <f>BI!E141</f>
        <v>S</v>
      </c>
      <c r="E141" s="10" t="str">
        <f>BI!G141</f>
        <v>UNIDADE DE BENEFICIAMENTO DE OVOS E DERIVADOS</v>
      </c>
      <c r="F141" s="10" t="str">
        <f>BI!K141</f>
        <v>DEPARTAMENTO REGIONAL DE CHAPECÓ</v>
      </c>
      <c r="G141" s="10" t="str">
        <f>BI!L141</f>
        <v>CORDILHEIRA ALTA</v>
      </c>
      <c r="H141" s="10" t="str">
        <f>BI!M141</f>
        <v>BENTO GONÇALVES</v>
      </c>
      <c r="I141" s="10" t="str">
        <f>BI!N141</f>
        <v>LINHA BENTO GONÇALVES</v>
      </c>
      <c r="J141" s="10" t="str">
        <f>BI!O141</f>
        <v>S/N</v>
      </c>
      <c r="K141" s="10">
        <f>BI!P141</f>
        <v>89819000</v>
      </c>
      <c r="L141" s="10" t="str">
        <f>BI!S141</f>
        <v>THIAGO BURATO SILVERIO DE SOUSA</v>
      </c>
      <c r="M141" s="11"/>
    </row>
    <row r="142">
      <c r="A142" s="10">
        <f>BI!A142</f>
        <v>1071</v>
      </c>
      <c r="B142" s="10" t="str">
        <f>BI!B142</f>
        <v>ELTON DO NASCIMENTO O PEIXEIRO</v>
      </c>
      <c r="C142" s="10">
        <f>BI!C142</f>
        <v>42571791000150</v>
      </c>
      <c r="D142" s="10" t="str">
        <f>BI!E142</f>
        <v>S</v>
      </c>
      <c r="E142" s="10" t="str">
        <f>BI!G142</f>
        <v>UNIDADE DE BENEFICIAMENTO DE PESCADO E PRODUTOS DE</v>
      </c>
      <c r="F142" s="10" t="str">
        <f>BI!K142</f>
        <v>DEPARTAMENTO REGIONAL DE TUBARÃO</v>
      </c>
      <c r="G142" s="10" t="str">
        <f>BI!L142</f>
        <v>LAGUNA</v>
      </c>
      <c r="H142" s="10" t="str">
        <f>BI!M142</f>
        <v>CABEÇUDAS</v>
      </c>
      <c r="I142" s="10" t="str">
        <f>BI!N142</f>
        <v>GIOCONDO TASSO</v>
      </c>
      <c r="J142" s="10">
        <f>BI!O142</f>
        <v>1721</v>
      </c>
      <c r="K142" s="10">
        <f>BI!P142</f>
        <v>88790000</v>
      </c>
      <c r="L142" s="10" t="str">
        <f>BI!S142</f>
        <v>MARGARIDA SEICO AKAMA YOKEMURA</v>
      </c>
      <c r="M142" s="11"/>
    </row>
    <row r="143">
      <c r="A143" s="12">
        <f>BI!A143</f>
        <v>1240</v>
      </c>
      <c r="B143" s="12" t="str">
        <f>BI!B143</f>
        <v>ELTON KNAUL LTDA</v>
      </c>
      <c r="C143" s="12">
        <f>BI!C143</f>
        <v>43345367000150</v>
      </c>
      <c r="D143" s="12" t="str">
        <f>BI!E143</f>
        <v>N</v>
      </c>
      <c r="E143" s="12" t="str">
        <f>BI!G143</f>
        <v>UNIDADE DE BENEFICIAMENTO DE CARNE E PRODUTOS CÁRN</v>
      </c>
      <c r="F143" s="12" t="str">
        <f>BI!K143</f>
        <v>DEPARTAMENTO REGIONAL DE RIO DO SUL</v>
      </c>
      <c r="G143" s="12" t="str">
        <f>BI!L143</f>
        <v>AGROLÂNDIA</v>
      </c>
      <c r="H143" s="12" t="str">
        <f>BI!M143</f>
        <v>RIBEIRÃO DAS PEDRAS</v>
      </c>
      <c r="I143" s="12" t="str">
        <f>BI!N143</f>
        <v>RIBEIRÃO DAS PEDRAS</v>
      </c>
      <c r="J143" s="12" t="str">
        <f>BI!O143</f>
        <v>N/A</v>
      </c>
      <c r="K143" s="12">
        <f>BI!P143</f>
        <v>88420000</v>
      </c>
      <c r="L143" s="12" t="str">
        <f>BI!S143</f>
        <v>OTACILIO AUGUSTO VIEIRA</v>
      </c>
      <c r="M143" s="13"/>
    </row>
    <row r="144">
      <c r="A144" s="12">
        <f>BI!A144</f>
        <v>1211</v>
      </c>
      <c r="B144" s="12" t="str">
        <f>BI!B144</f>
        <v>EMBUTIDOS BIANCA LTDA - ME</v>
      </c>
      <c r="C144" s="12">
        <f>BI!C144</f>
        <v>14420963000159</v>
      </c>
      <c r="D144" s="12" t="str">
        <f>BI!E144</f>
        <v>N</v>
      </c>
      <c r="E144" s="12" t="str">
        <f>BI!G144</f>
        <v>UNIDADE DE BENEFICIAMENTO DE CARNE E PRODUTOS CÁRN</v>
      </c>
      <c r="F144" s="12" t="str">
        <f>BI!K144</f>
        <v>DEPARTAMENTO REGIONAL DE TUBARÃO</v>
      </c>
      <c r="G144" s="12" t="str">
        <f>BI!L144</f>
        <v>BRAÇO DO NORTE</v>
      </c>
      <c r="H144" s="12" t="str">
        <f>BI!M144</f>
        <v>AVISTOSO</v>
      </c>
      <c r="I144" s="12" t="str">
        <f>BI!N144</f>
        <v>BRN 429</v>
      </c>
      <c r="J144" s="12">
        <f>BI!O144</f>
        <v>995</v>
      </c>
      <c r="K144" s="12">
        <f>BI!P144</f>
        <v>88750000</v>
      </c>
      <c r="L144" s="12" t="str">
        <f>BI!S144</f>
        <v>ANDRE KLOECKNER MACHADO</v>
      </c>
      <c r="M144" s="13"/>
    </row>
    <row r="145">
      <c r="A145" s="12">
        <f>BI!A145</f>
        <v>511</v>
      </c>
      <c r="B145" s="12" t="str">
        <f>BI!B145</f>
        <v>EMBUTIDOS CD LTDA ME</v>
      </c>
      <c r="C145" s="12">
        <f>BI!C145</f>
        <v>488862000105</v>
      </c>
      <c r="D145" s="12" t="str">
        <f>BI!E145</f>
        <v>N</v>
      </c>
      <c r="E145" s="12" t="str">
        <f>BI!G145</f>
        <v>UNIDADE DE BENEFICIAMENTO DE CARNE E PRODUTOS CÁRN</v>
      </c>
      <c r="F145" s="12" t="str">
        <f>BI!K145</f>
        <v>DEPARTAMENTO REGIONAL DE SÃO MIGUEL DO OESTE</v>
      </c>
      <c r="G145" s="12" t="str">
        <f>BI!L145</f>
        <v>ANCHIETA</v>
      </c>
      <c r="H145" s="12" t="str">
        <f>BI!M145</f>
        <v>CENTRO</v>
      </c>
      <c r="I145" s="12" t="str">
        <f>BI!N145</f>
        <v>VEREADOR GERALDO GARLET</v>
      </c>
      <c r="J145" s="12">
        <f>BI!O145</f>
        <v>687</v>
      </c>
      <c r="K145" s="12">
        <f>BI!P145</f>
        <v>89970000</v>
      </c>
      <c r="L145" s="12" t="str">
        <f>BI!S145</f>
        <v>MALLU JAGNOW SERENO</v>
      </c>
      <c r="M145" s="13"/>
    </row>
    <row r="146">
      <c r="A146" s="12">
        <f>BI!A146</f>
        <v>1265</v>
      </c>
      <c r="B146" s="12" t="str">
        <f>BI!B146</f>
        <v>EMBUTIDOS HOFFMANN LTDA</v>
      </c>
      <c r="C146" s="12">
        <f>BI!C146</f>
        <v>11771066000100</v>
      </c>
      <c r="D146" s="12" t="str">
        <f>BI!E146</f>
        <v>N</v>
      </c>
      <c r="E146" s="12" t="str">
        <f>BI!G146</f>
        <v>UNIDADE DE BENEFICIAMENTO DE CARNE E PRODUTOS CÁRN</v>
      </c>
      <c r="F146" s="12" t="str">
        <f>BI!K146</f>
        <v>DEPARTAMENTO REGIONAL DE BLUMENAU</v>
      </c>
      <c r="G146" s="12" t="str">
        <f>BI!L146</f>
        <v>RIO DOS CEDROS</v>
      </c>
      <c r="H146" s="12" t="str">
        <f>BI!M146</f>
        <v>CEDRO ALTO</v>
      </c>
      <c r="I146" s="12" t="str">
        <f>BI!N146</f>
        <v>RODOVIA MUNICIPAL RCD</v>
      </c>
      <c r="J146" s="12">
        <f>BI!O146</f>
        <v>5000</v>
      </c>
      <c r="K146" s="12">
        <f>BI!P146</f>
        <v>89121000</v>
      </c>
      <c r="L146" s="12" t="str">
        <f>BI!S146</f>
        <v>MOACIR VIEIRA SEMPREBON JUNIOR</v>
      </c>
      <c r="M146" s="13"/>
    </row>
    <row r="147">
      <c r="A147" s="10">
        <f>BI!A147</f>
        <v>1258</v>
      </c>
      <c r="B147" s="10" t="str">
        <f>BI!B147</f>
        <v>EMBUTIDOS IRMÃOS SCHMITT LTDA</v>
      </c>
      <c r="C147" s="10">
        <f>BI!C147</f>
        <v>19534805000143</v>
      </c>
      <c r="D147" s="10" t="str">
        <f>BI!E147</f>
        <v>S</v>
      </c>
      <c r="E147" s="10" t="str">
        <f>BI!G147</f>
        <v>UNIDADE DE BENEFICIAMENTO DE CARNE E PRODUTOS CÁRN</v>
      </c>
      <c r="F147" s="10" t="str">
        <f>BI!K147</f>
        <v>DEPARTAMENTO REGIONAL DE CHAPECÓ</v>
      </c>
      <c r="G147" s="10" t="str">
        <f>BI!L147</f>
        <v>CUNHATAÍ</v>
      </c>
      <c r="H147" s="10" t="str">
        <f>BI!M147</f>
        <v>BARRA GRANDE</v>
      </c>
      <c r="I147" s="10" t="str">
        <f>BI!N147</f>
        <v>LINHA BARRA GRANDE</v>
      </c>
      <c r="J147" s="10" t="str">
        <f>BI!O147</f>
        <v>S/N</v>
      </c>
      <c r="K147" s="10">
        <f>BI!P147</f>
        <v>89886000</v>
      </c>
      <c r="L147" s="10" t="str">
        <f>BI!S147</f>
        <v>THIAGO BURATO SILVERIO DE SOUSA</v>
      </c>
      <c r="M147" s="11"/>
    </row>
    <row r="148">
      <c r="A148" s="12">
        <f>BI!A148</f>
        <v>690</v>
      </c>
      <c r="B148" s="12" t="str">
        <f>BI!B148</f>
        <v>EMBUTIDOS LAMB LTDA ME</v>
      </c>
      <c r="C148" s="12">
        <f>BI!C148</f>
        <v>159815000118</v>
      </c>
      <c r="D148" s="12" t="str">
        <f>BI!E148</f>
        <v>N</v>
      </c>
      <c r="E148" s="12" t="str">
        <f>BI!G148</f>
        <v>UNIDADE DE BENEFICIAMENTO DE CARNE E PRODUTOS CÁRN</v>
      </c>
      <c r="F148" s="12" t="str">
        <f>BI!K148</f>
        <v>DEPARTAMENTO REGIONAL DE CHAPECÓ</v>
      </c>
      <c r="G148" s="12" t="str">
        <f>BI!L148</f>
        <v>PINHALZINHO</v>
      </c>
      <c r="H148" s="12" t="str">
        <f>BI!M148</f>
        <v>PIONEIRO</v>
      </c>
      <c r="I148" s="12" t="str">
        <f>BI!N148</f>
        <v>CURITIBA</v>
      </c>
      <c r="J148" s="12">
        <f>BI!O148</f>
        <v>413</v>
      </c>
      <c r="K148" s="12">
        <f>BI!P148</f>
        <v>89870000</v>
      </c>
      <c r="L148" s="12" t="str">
        <f>BI!S148</f>
        <v>THIAGO BURATO SILVERIO DE SOUSA</v>
      </c>
      <c r="M148" s="13"/>
    </row>
    <row r="149">
      <c r="A149" s="12">
        <f>BI!A149</f>
        <v>482</v>
      </c>
      <c r="B149" s="12" t="str">
        <f>BI!B149</f>
        <v>EMBUTIDOS SANTANA LTDA</v>
      </c>
      <c r="C149" s="12">
        <f>BI!C149</f>
        <v>4561004000108</v>
      </c>
      <c r="D149" s="12" t="str">
        <f>BI!E149</f>
        <v>N</v>
      </c>
      <c r="E149" s="12" t="str">
        <f>BI!G149</f>
        <v>FÁBRICA DE CONSERVAS</v>
      </c>
      <c r="F149" s="12" t="str">
        <f>BI!K149</f>
        <v>DEPARTAMENTO REGIONAL DE BLUMENAU</v>
      </c>
      <c r="G149" s="12" t="str">
        <f>BI!L149</f>
        <v>RIO DOS CEDROS</v>
      </c>
      <c r="H149" s="12" t="str">
        <f>BI!M149</f>
        <v>RIO HERTA</v>
      </c>
      <c r="I149" s="12" t="str">
        <f>BI!N149</f>
        <v>ESTRADA GERAL RIO HERTA</v>
      </c>
      <c r="J149" s="12" t="str">
        <f>BI!O149</f>
        <v>N/A</v>
      </c>
      <c r="K149" s="12">
        <f>BI!P149</f>
        <v>89121000</v>
      </c>
      <c r="L149" s="12" t="str">
        <f>BI!S149</f>
        <v>ESTHER ELISA WACHHOLZ</v>
      </c>
      <c r="M149" s="13"/>
    </row>
    <row r="150">
      <c r="A150" s="12">
        <f>BI!A150</f>
        <v>331</v>
      </c>
      <c r="B150" s="12" t="str">
        <f>BI!B150</f>
        <v>EMBUTIDOS SCHLUTER LTDA</v>
      </c>
      <c r="C150" s="12">
        <f>BI!C150</f>
        <v>3073916000160</v>
      </c>
      <c r="D150" s="12" t="str">
        <f>BI!E150</f>
        <v>N</v>
      </c>
      <c r="E150" s="12" t="str">
        <f>BI!G150</f>
        <v>UNIDADE DE BENEFICIAMENTO DE CARNE E PRODUTOS CÁRN</v>
      </c>
      <c r="F150" s="12" t="str">
        <f>BI!K150</f>
        <v>DEPARTAMENTO REGIONAL DE BLUMENAU</v>
      </c>
      <c r="G150" s="12" t="str">
        <f>BI!L150</f>
        <v>WITMARSUM</v>
      </c>
      <c r="H150" s="12" t="str">
        <f>BI!M150</f>
        <v>KRAUEL CENTRAL</v>
      </c>
      <c r="I150" s="12" t="str">
        <f>BI!N150</f>
        <v>ROD. IMMO ZERNA KM 20</v>
      </c>
      <c r="J150" s="12" t="str">
        <f>BI!O150</f>
        <v>N/A</v>
      </c>
      <c r="K150" s="12">
        <f>BI!P150</f>
        <v>89157000</v>
      </c>
      <c r="L150" s="12" t="str">
        <f>BI!S150</f>
        <v>MARCIANA ANITA APPELT</v>
      </c>
      <c r="M150" s="13"/>
    </row>
    <row r="151">
      <c r="A151" s="10">
        <f>BI!A151</f>
        <v>1217</v>
      </c>
      <c r="B151" s="10" t="str">
        <f>BI!B151</f>
        <v>EMBUTIDOS VALE EUROPEU LTDA - DEMAIS</v>
      </c>
      <c r="C151" s="10">
        <f>BI!C151</f>
        <v>38441857000110</v>
      </c>
      <c r="D151" s="10" t="str">
        <f>BI!E151</f>
        <v>S</v>
      </c>
      <c r="E151" s="10" t="str">
        <f>BI!G151</f>
        <v>UNIDADE DE BENEFICIAMENTO DE CARNE E PRODUTOS CÁRN</v>
      </c>
      <c r="F151" s="10" t="str">
        <f>BI!K151</f>
        <v>DEPARTAMENTO REGIONAL DE RIO DO SUL</v>
      </c>
      <c r="G151" s="10" t="str">
        <f>BI!L151</f>
        <v>AURORA</v>
      </c>
      <c r="H151" s="10" t="str">
        <f>BI!M151</f>
        <v>CENTRO</v>
      </c>
      <c r="I151" s="10" t="str">
        <f>BI!N151</f>
        <v>MARIA IONE MULLER</v>
      </c>
      <c r="J151" s="10">
        <f>BI!O151</f>
        <v>980</v>
      </c>
      <c r="K151" s="10">
        <f>BI!P151</f>
        <v>89186000</v>
      </c>
      <c r="L151" s="10" t="str">
        <f>BI!S151</f>
        <v>TIAGO PONTES JUNQUEIRA FRANCO</v>
      </c>
      <c r="M151" s="11"/>
    </row>
    <row r="152">
      <c r="A152" s="12">
        <f>BI!A152</f>
        <v>558</v>
      </c>
      <c r="B152" s="12" t="str">
        <f>BI!B152</f>
        <v>EMBUTIDOS ZAPELINI LTDA</v>
      </c>
      <c r="C152" s="12">
        <f>BI!C152</f>
        <v>5159712000171</v>
      </c>
      <c r="D152" s="12" t="str">
        <f>BI!E152</f>
        <v>N</v>
      </c>
      <c r="E152" s="12" t="str">
        <f>BI!G152</f>
        <v>UNIDADE DE BENEFICIAMENTO DE CARNE E PRODUTOS CÁRN</v>
      </c>
      <c r="F152" s="12" t="str">
        <f>BI!K152</f>
        <v>DEPARTAMENTO REGIONAL DE VIDEIRA</v>
      </c>
      <c r="G152" s="12" t="str">
        <f>BI!L152</f>
        <v>SALTO VELOSO</v>
      </c>
      <c r="H152" s="12" t="str">
        <f>BI!M152</f>
        <v>ALTO VELOSO</v>
      </c>
      <c r="I152" s="12" t="str">
        <f>BI!N152</f>
        <v>SC 464</v>
      </c>
      <c r="J152" s="12">
        <f>BI!O152</f>
        <v>0</v>
      </c>
      <c r="K152" s="12">
        <f>BI!P152</f>
        <v>89595000</v>
      </c>
      <c r="L152" s="12" t="str">
        <f>BI!S152</f>
        <v>FLÁVIO VIVAN</v>
      </c>
      <c r="M152" s="13"/>
    </row>
    <row r="153">
      <c r="A153" s="12">
        <f>BI!A153</f>
        <v>762</v>
      </c>
      <c r="B153" s="12" t="str">
        <f>BI!B153</f>
        <v>EMIR LUIZ TONINI</v>
      </c>
      <c r="C153" s="12">
        <f>BI!C153</f>
        <v>75472040906</v>
      </c>
      <c r="D153" s="12" t="str">
        <f>BI!E153</f>
        <v>N</v>
      </c>
      <c r="E153" s="12" t="str">
        <f>BI!G153</f>
        <v>ABATEDOURO FRIGORÍFICO</v>
      </c>
      <c r="F153" s="12" t="str">
        <f>BI!K153</f>
        <v>DEPARTAMENTO REGIONAL DE JOAÇABA</v>
      </c>
      <c r="G153" s="12" t="str">
        <f>BI!L153</f>
        <v>OURO</v>
      </c>
      <c r="H153" s="12" t="str">
        <f>BI!M153</f>
        <v>LEAOZINHO</v>
      </c>
      <c r="I153" s="12" t="str">
        <f>BI!N153</f>
        <v>LEÃOZINHO</v>
      </c>
      <c r="J153" s="12" t="str">
        <f>BI!O153</f>
        <v>N/A</v>
      </c>
      <c r="K153" s="12">
        <f>BI!P153</f>
        <v>89663000</v>
      </c>
      <c r="L153" s="12" t="str">
        <f>BI!S153</f>
        <v>HELOISA CRISTINA MENDES SEWALD</v>
      </c>
      <c r="M153" s="14" t="s">
        <v>1935</v>
      </c>
    </row>
    <row r="154">
      <c r="A154" s="12">
        <f>BI!A154</f>
        <v>1036</v>
      </c>
      <c r="B154" s="12" t="str">
        <f>BI!B154</f>
        <v>EMPÓRIO DAS CARNES SERRANO LTDA</v>
      </c>
      <c r="C154" s="12">
        <f>BI!C154</f>
        <v>16432902000137</v>
      </c>
      <c r="D154" s="12" t="str">
        <f>BI!E154</f>
        <v>N</v>
      </c>
      <c r="E154" s="12" t="str">
        <f>BI!G154</f>
        <v>ENTREPOSTO EM SUPERMERCADO E SIMILARES</v>
      </c>
      <c r="F154" s="12" t="str">
        <f>BI!K154</f>
        <v>DEPARTAMENTO REGIONAL DE LAGES</v>
      </c>
      <c r="G154" s="12" t="str">
        <f>BI!L154</f>
        <v>LAGES</v>
      </c>
      <c r="H154" s="12" t="str">
        <f>BI!M154</f>
        <v>CENTRO</v>
      </c>
      <c r="I154" s="12" t="str">
        <f>BI!N154</f>
        <v>BELIZÁRIO RAMOS</v>
      </c>
      <c r="J154" s="12">
        <f>BI!O154</f>
        <v>3210</v>
      </c>
      <c r="K154" s="12">
        <f>BI!P154</f>
        <v>88502200</v>
      </c>
      <c r="L154" s="12" t="str">
        <f>BI!S154</f>
        <v>ALCENIR ALVES DA CRUZ</v>
      </c>
      <c r="M154" s="13"/>
    </row>
    <row r="155">
      <c r="A155" s="12">
        <f>BI!A155</f>
        <v>907</v>
      </c>
      <c r="B155" s="12" t="str">
        <f>BI!B155</f>
        <v>ENTREPOSTO DE PESCADOS VITOR MEIRELES LTDA</v>
      </c>
      <c r="C155" s="12">
        <f>BI!C155</f>
        <v>9218378000130</v>
      </c>
      <c r="D155" s="12" t="str">
        <f>BI!E155</f>
        <v>N</v>
      </c>
      <c r="E155" s="12" t="str">
        <f>BI!G155</f>
        <v>AGROINDÚSTRIA DE PESCADO</v>
      </c>
      <c r="F155" s="12" t="str">
        <f>BI!K155</f>
        <v>DEPARTAMENTO REGIONAL DE BLUMENAU</v>
      </c>
      <c r="G155" s="12" t="str">
        <f>BI!L155</f>
        <v>VITOR MEIRELES</v>
      </c>
      <c r="H155" s="12" t="str">
        <f>BI!M155</f>
        <v>SABUGUEIRO</v>
      </c>
      <c r="I155" s="12" t="str">
        <f>BI!N155</f>
        <v>ESTRADA GERAL SABUGUEIRO</v>
      </c>
      <c r="J155" s="12">
        <f>BI!O155</f>
        <v>0</v>
      </c>
      <c r="K155" s="12">
        <f>BI!P155</f>
        <v>89148000</v>
      </c>
      <c r="L155" s="12" t="str">
        <f>BI!S155</f>
        <v>MOACIR VIEIRA SEMPREBON JUNIOR</v>
      </c>
      <c r="M155" s="13"/>
    </row>
    <row r="156">
      <c r="A156" s="12">
        <f>BI!A156</f>
        <v>284</v>
      </c>
      <c r="B156" s="12" t="str">
        <f>BI!B156</f>
        <v>EVERALDO JOSÉ SURDI</v>
      </c>
      <c r="C156" s="12">
        <f>BI!C156</f>
        <v>60072318953</v>
      </c>
      <c r="D156" s="12" t="str">
        <f>BI!E156</f>
        <v>N</v>
      </c>
      <c r="E156" s="12" t="str">
        <f>BI!G156</f>
        <v>GRANJA AVÍCOLA</v>
      </c>
      <c r="F156" s="12" t="str">
        <f>BI!K156</f>
        <v>DEPARTAMENTO REGIONAL DE JOAÇABA</v>
      </c>
      <c r="G156" s="12" t="str">
        <f>BI!L156</f>
        <v>CAPINZAL</v>
      </c>
      <c r="H156" s="12" t="str">
        <f>BI!M156</f>
        <v>SÃO ROQUE</v>
      </c>
      <c r="I156" s="12" t="str">
        <f>BI!N156</f>
        <v>SC</v>
      </c>
      <c r="J156" s="12" t="str">
        <f>BI!O156</f>
        <v>N/A</v>
      </c>
      <c r="K156" s="12">
        <f>BI!P156</f>
        <v>0</v>
      </c>
      <c r="L156" s="12" t="str">
        <f>BI!S156</f>
        <v>HELOISA CRISTINA MENDES SEWALD</v>
      </c>
      <c r="M156" s="13"/>
    </row>
    <row r="157">
      <c r="A157" s="10">
        <f>BI!A157</f>
        <v>1007</v>
      </c>
      <c r="B157" s="10" t="str">
        <f>BI!B157</f>
        <v>EXTRALAT - LATICÍNIOS LTDA ME</v>
      </c>
      <c r="C157" s="10">
        <f>BI!C157</f>
        <v>11336806000171</v>
      </c>
      <c r="D157" s="10" t="str">
        <f>BI!E157</f>
        <v>S</v>
      </c>
      <c r="E157" s="10" t="str">
        <f>BI!G157</f>
        <v>UNIDADE DE BENEFICIAMENTO DE LEITE E DERIVADOS</v>
      </c>
      <c r="F157" s="10" t="str">
        <f>BI!K157</f>
        <v>DEPARTAMENTO REGIONAL DE TUBARÃO</v>
      </c>
      <c r="G157" s="10" t="str">
        <f>BI!L157</f>
        <v>BRAÇO DO NORTE</v>
      </c>
      <c r="H157" s="10" t="str">
        <f>BI!M157</f>
        <v>PINHERAL</v>
      </c>
      <c r="I157" s="10" t="str">
        <f>BI!N157</f>
        <v>ROD. BRN 108</v>
      </c>
      <c r="J157" s="10">
        <f>BI!O157</f>
        <v>660</v>
      </c>
      <c r="K157" s="10">
        <f>BI!P157</f>
        <v>88750000</v>
      </c>
      <c r="L157" s="10" t="str">
        <f>BI!S157</f>
        <v>ANDRE KLOECKNER MACHADO</v>
      </c>
      <c r="M157" s="11"/>
    </row>
    <row r="158">
      <c r="A158" s="12">
        <f>BI!A158</f>
        <v>786</v>
      </c>
      <c r="B158" s="12" t="str">
        <f>BI!B158</f>
        <v>FÁBRICA DE CONSERVAS E EMBUTIDOS BELETTTI LTDA ME</v>
      </c>
      <c r="C158" s="12">
        <f>BI!C158</f>
        <v>8774306000107</v>
      </c>
      <c r="D158" s="12" t="str">
        <f>BI!E158</f>
        <v>N</v>
      </c>
      <c r="E158" s="12" t="str">
        <f>BI!G158</f>
        <v>UNIDADE DE BENEFICIAMENTO DE CARNE E PRODUTOS CÁRN</v>
      </c>
      <c r="F158" s="12" t="str">
        <f>BI!K158</f>
        <v>DEPARTAMENTO REGIONAL DE RIO DO SUL</v>
      </c>
      <c r="G158" s="12" t="str">
        <f>BI!L158</f>
        <v>SALETE</v>
      </c>
      <c r="H158" s="12" t="str">
        <f>BI!M158</f>
        <v>RIBEIRÃO AMERICA</v>
      </c>
      <c r="I158" s="12" t="str">
        <f>BI!N158</f>
        <v>GERAL RIBEIRÃO AMÉRICA</v>
      </c>
      <c r="J158" s="12" t="str">
        <f>BI!O158</f>
        <v>N/A</v>
      </c>
      <c r="K158" s="12">
        <f>BI!P158</f>
        <v>89196000</v>
      </c>
      <c r="L158" s="12" t="str">
        <f>BI!S158</f>
        <v>MAYCKON ANTONIO CARDOSO PADILHA</v>
      </c>
      <c r="M158" s="13"/>
    </row>
    <row r="159">
      <c r="A159" s="12">
        <f>BI!A159</f>
        <v>973</v>
      </c>
      <c r="B159" s="12" t="str">
        <f>BI!B159</f>
        <v>FABRICA DE EMBUTIDOS DO ALEMÃO LTDA ME</v>
      </c>
      <c r="C159" s="12">
        <f>BI!C159</f>
        <v>12014470000193</v>
      </c>
      <c r="D159" s="12" t="str">
        <f>BI!E159</f>
        <v>N</v>
      </c>
      <c r="E159" s="12" t="str">
        <f>BI!G159</f>
        <v>UNIDADE DE BENEFICIAMENTO DE CARNE E PRODUTOS CÁRN</v>
      </c>
      <c r="F159" s="12" t="str">
        <f>BI!K159</f>
        <v>DEPARTAMENTO REGIONAL DE ITAJAÍ</v>
      </c>
      <c r="G159" s="12" t="str">
        <f>BI!L159</f>
        <v>BRUSQUE</v>
      </c>
      <c r="H159" s="12" t="str">
        <f>BI!M159</f>
        <v>BATEAS&gt;</v>
      </c>
      <c r="I159" s="12" t="str">
        <f>BI!N159</f>
        <v>IVO SILVEIRA, KM 01</v>
      </c>
      <c r="J159" s="12">
        <f>BI!O159</f>
        <v>820</v>
      </c>
      <c r="K159" s="12">
        <f>BI!P159</f>
        <v>88355200</v>
      </c>
      <c r="L159" s="12" t="str">
        <f>BI!S159</f>
        <v>MARINA BOLZANI SAAD</v>
      </c>
      <c r="M159" s="13"/>
    </row>
    <row r="160">
      <c r="A160" s="12">
        <f>BI!A160</f>
        <v>974</v>
      </c>
      <c r="B160" s="12" t="str">
        <f>BI!B160</f>
        <v>FABRICA DE EMBUTIDOS SERRANO</v>
      </c>
      <c r="C160" s="12">
        <f>BI!C160</f>
        <v>5055354000157</v>
      </c>
      <c r="D160" s="12" t="str">
        <f>BI!E160</f>
        <v>N</v>
      </c>
      <c r="E160" s="12" t="str">
        <f>BI!G160</f>
        <v>UNIDADE DE BENEFICIAMENTO DE CARNE E PRODUTOS CÁRN</v>
      </c>
      <c r="F160" s="12" t="str">
        <f>BI!K160</f>
        <v>DEPARTAMENTO REGIONAL DE XANXERÊ</v>
      </c>
      <c r="G160" s="12" t="str">
        <f>BI!L160</f>
        <v>PONTE SERRADA</v>
      </c>
      <c r="H160" s="12" t="str">
        <f>BI!M160</f>
        <v>BR 282 KM464</v>
      </c>
      <c r="I160" s="12" t="str">
        <f>BI!N160</f>
        <v>BR 282</v>
      </c>
      <c r="J160" s="12" t="str">
        <f>BI!O160</f>
        <v>N/A</v>
      </c>
      <c r="K160" s="12">
        <f>BI!P160</f>
        <v>89683000</v>
      </c>
      <c r="L160" s="12" t="str">
        <f>BI!S160</f>
        <v>SORAYA MEDEIROS</v>
      </c>
      <c r="M160" s="13"/>
    </row>
    <row r="161">
      <c r="A161" s="12">
        <f>BI!A161</f>
        <v>557</v>
      </c>
      <c r="B161" s="12" t="str">
        <f>BI!B161</f>
        <v>FÁBRICA DE EMBUTIDOS ZANELLA LTDA ME</v>
      </c>
      <c r="C161" s="12">
        <f>BI!C161</f>
        <v>5201735000105</v>
      </c>
      <c r="D161" s="12" t="str">
        <f>BI!E161</f>
        <v>N</v>
      </c>
      <c r="E161" s="12" t="str">
        <f>BI!G161</f>
        <v>UNIDADE DE BENEFICIAMENTO DE CARNE E PRODUTOS CÁRN</v>
      </c>
      <c r="F161" s="12" t="str">
        <f>BI!K161</f>
        <v>DEPARTAMENTO REGIONAL DE VIDEIRA</v>
      </c>
      <c r="G161" s="12" t="str">
        <f>BI!L161</f>
        <v>SALTO VELOSO</v>
      </c>
      <c r="H161" s="12" t="str">
        <f>BI!M161</f>
        <v>ALTO VELOSO</v>
      </c>
      <c r="I161" s="12" t="str">
        <f>BI!N161</f>
        <v>ALTO VELOSO</v>
      </c>
      <c r="J161" s="12">
        <f>BI!O161</f>
        <v>0</v>
      </c>
      <c r="K161" s="12">
        <f>BI!P161</f>
        <v>89595000</v>
      </c>
      <c r="L161" s="12" t="str">
        <f>BI!S161</f>
        <v>FLÁVIO VIVAN</v>
      </c>
      <c r="M161" s="13"/>
    </row>
    <row r="162">
      <c r="A162" s="12">
        <f>BI!A162</f>
        <v>1253</v>
      </c>
      <c r="B162" s="12" t="str">
        <f>BI!B162</f>
        <v>FAÉ INDÚSTRIA DE TRIPAS LTDA</v>
      </c>
      <c r="C162" s="12">
        <f>BI!C162</f>
        <v>35045070000140</v>
      </c>
      <c r="D162" s="12" t="str">
        <f>BI!E162</f>
        <v>N</v>
      </c>
      <c r="E162" s="12" t="str">
        <f>BI!G162</f>
        <v>UNIDADE DE BENEFICIAMENTO DE CARNE E PRODUTOS CÁRN</v>
      </c>
      <c r="F162" s="12" t="str">
        <f>BI!K162</f>
        <v>DEPARTAMENTO REGIONAL DE CONCÓRDIA</v>
      </c>
      <c r="G162" s="12" t="str">
        <f>BI!L162</f>
        <v>CONCÓRDIA</v>
      </c>
      <c r="H162" s="12" t="str">
        <f>BI!M162</f>
        <v>TRÊS BARRAS</v>
      </c>
      <c r="I162" s="12" t="str">
        <f>BI!N162</f>
        <v>LINHA TRÊS BARRAS, S/N/ INTERIOR</v>
      </c>
      <c r="J162" s="12">
        <f>BI!O162</f>
        <v>0</v>
      </c>
      <c r="K162" s="12">
        <f>BI!P162</f>
        <v>89715899</v>
      </c>
      <c r="L162" s="12" t="str">
        <f>BI!S162</f>
        <v>PATRÍCIA DOS SANTOS COUTINHO</v>
      </c>
      <c r="M162" s="13"/>
    </row>
    <row r="163">
      <c r="A163" s="10">
        <f>BI!A163</f>
        <v>628</v>
      </c>
      <c r="B163" s="10" t="str">
        <f>BI!B163</f>
        <v>FELISBERTO RUFINO PEREIRA LTDA</v>
      </c>
      <c r="C163" s="10">
        <f>BI!C163</f>
        <v>95791125000193</v>
      </c>
      <c r="D163" s="10" t="str">
        <f>BI!E163</f>
        <v>S</v>
      </c>
      <c r="E163" s="10" t="str">
        <f>BI!G163</f>
        <v>ABATEDOURO FRIGORÍFICO</v>
      </c>
      <c r="F163" s="10" t="str">
        <f>BI!K163</f>
        <v>DEPARTAMENTO REGIONAL DE ITAJAÍ</v>
      </c>
      <c r="G163" s="10" t="str">
        <f>BI!L163</f>
        <v>TIJUCAS</v>
      </c>
      <c r="H163" s="10" t="str">
        <f>BI!M163</f>
        <v>TIMBE</v>
      </c>
      <c r="I163" s="10" t="str">
        <f>BI!N163</f>
        <v>GERAL TIMBÉ, CAIXA POSTAL 138</v>
      </c>
      <c r="J163" s="10" t="str">
        <f>BI!O163</f>
        <v>S/N</v>
      </c>
      <c r="K163" s="10">
        <f>BI!P163</f>
        <v>88200000</v>
      </c>
      <c r="L163" s="10" t="str">
        <f>BI!S163</f>
        <v>GREYCE KELLY SCHMITT REITZ</v>
      </c>
      <c r="M163" s="15" t="s">
        <v>1936</v>
      </c>
    </row>
    <row r="164">
      <c r="A164" s="10">
        <f>BI!A164</f>
        <v>1242</v>
      </c>
      <c r="B164" s="10" t="str">
        <f>BI!B164</f>
        <v>FERREIRA GOMES IND. TRANSPORTE E COMERCIO DE PESCADOS E FRUTOS DO MAR LTDA ME</v>
      </c>
      <c r="C164" s="10">
        <f>BI!C164</f>
        <v>45937833000111</v>
      </c>
      <c r="D164" s="10" t="str">
        <f>BI!E164</f>
        <v>S</v>
      </c>
      <c r="E164" s="10" t="str">
        <f>BI!G164</f>
        <v>UNIDADE DE BENEFICIAMENTO DE PESCADO E PRODUTOS DE</v>
      </c>
      <c r="F164" s="10" t="str">
        <f>BI!K164</f>
        <v>DEPARTAMENTO REGIONAL DE ITAJAÍ</v>
      </c>
      <c r="G164" s="10" t="str">
        <f>BI!L164</f>
        <v>ITAJAÍ</v>
      </c>
      <c r="H164" s="10" t="str">
        <f>BI!M164</f>
        <v>CORDEIROS</v>
      </c>
      <c r="I164" s="10" t="str">
        <f>BI!N164</f>
        <v>ONILDO REIS</v>
      </c>
      <c r="J164" s="10">
        <f>BI!O164</f>
        <v>455</v>
      </c>
      <c r="K164" s="10">
        <f>BI!P164</f>
        <v>88311725</v>
      </c>
      <c r="L164" s="10" t="str">
        <f>BI!S164</f>
        <v>DAISY BRODBECK MENDIETA CORDEIRO</v>
      </c>
      <c r="M164" s="11"/>
    </row>
    <row r="165">
      <c r="A165" s="10">
        <f>BI!A165</f>
        <v>1275</v>
      </c>
      <c r="B165" s="10" t="str">
        <f>BI!B165</f>
        <v>FHILIPPI INDUSTRIA E COMERCIO DE LATICINIOS LTDA</v>
      </c>
      <c r="C165" s="10">
        <f>BI!C165</f>
        <v>41755130000111</v>
      </c>
      <c r="D165" s="10" t="str">
        <f>BI!E165</f>
        <v>S</v>
      </c>
      <c r="E165" s="10" t="str">
        <f>BI!G165</f>
        <v>UNIDADE DE BENEFICIAMENTO DE LEITE E DERIVADOS</v>
      </c>
      <c r="F165" s="10" t="str">
        <f>BI!K165</f>
        <v>DEPARTAMENTO REGIONAL DE CHAPECÓ</v>
      </c>
      <c r="G165" s="10" t="str">
        <f>BI!L165</f>
        <v>CORDILHEIRA ALTA</v>
      </c>
      <c r="H165" s="10" t="str">
        <f>BI!M165</f>
        <v>CAMPINA DO GREGORIO</v>
      </c>
      <c r="I165" s="10" t="str">
        <f>BI!N165</f>
        <v>CAMPINA DO GREGÓRIO</v>
      </c>
      <c r="J165" s="10" t="str">
        <f>BI!O165</f>
        <v>S/N</v>
      </c>
      <c r="K165" s="10">
        <f>BI!P165</f>
        <v>89819000</v>
      </c>
      <c r="L165" s="10" t="str">
        <f>BI!S165</f>
        <v>MARTA HELENA GARCIA MAINARDI</v>
      </c>
      <c r="M165" s="11"/>
    </row>
    <row r="166">
      <c r="A166" s="10">
        <f>BI!A166</f>
        <v>815</v>
      </c>
      <c r="B166" s="10" t="str">
        <f>BI!B166</f>
        <v>FRANBIFF ALIMENTOS LTDA</v>
      </c>
      <c r="C166" s="10">
        <f>BI!C166</f>
        <v>83067264000190</v>
      </c>
      <c r="D166" s="10" t="str">
        <f>BI!E166</f>
        <v>S</v>
      </c>
      <c r="E166" s="10" t="str">
        <f>BI!G166</f>
        <v>UNIDADE DE BENEFICIAMENTO DE CARNE E PRODUTOS CÁRN
UNIDADE DE BENEFICIAMENTO DE LEITE E DERIVADOS</v>
      </c>
      <c r="F166" s="10" t="str">
        <f>BI!K166</f>
        <v>DEPARTAMENTO REGIONAL DE CRICIÚMA</v>
      </c>
      <c r="G166" s="10" t="str">
        <f>BI!L166</f>
        <v>CRICIÚMA</v>
      </c>
      <c r="H166" s="10" t="str">
        <f>BI!M166</f>
        <v>MORRO ESTEVÃO</v>
      </c>
      <c r="I166" s="10" t="str">
        <f>BI!N166</f>
        <v>PEDRO DALTOE</v>
      </c>
      <c r="J166" s="10">
        <f>BI!O166</f>
        <v>501</v>
      </c>
      <c r="K166" s="10">
        <f>BI!P166</f>
        <v>0</v>
      </c>
      <c r="L166" s="10" t="str">
        <f>BI!S166</f>
        <v>CARLA ZOCHE</v>
      </c>
      <c r="M166" s="11"/>
    </row>
    <row r="167">
      <c r="A167" s="12">
        <f>BI!A167</f>
        <v>274</v>
      </c>
      <c r="B167" s="12" t="str">
        <f>BI!B167</f>
        <v>FRANGO ATALANTA</v>
      </c>
      <c r="C167" s="12">
        <f>BI!C167</f>
        <v>5802583000198</v>
      </c>
      <c r="D167" s="12" t="str">
        <f>BI!E167</f>
        <v>N</v>
      </c>
      <c r="E167" s="12" t="str">
        <f>BI!G167</f>
        <v>ABATEDOURO FRIGORÍFICO</v>
      </c>
      <c r="F167" s="12" t="str">
        <f>BI!K167</f>
        <v>DEPARTAMENTO REGIONAL DE RIO DO SUL</v>
      </c>
      <c r="G167" s="12" t="str">
        <f>BI!L167</f>
        <v>ATALANTA</v>
      </c>
      <c r="H167" s="12" t="str">
        <f>BI!M167</f>
        <v>SAO MIGUEL</v>
      </c>
      <c r="I167" s="12" t="str">
        <f>BI!N167</f>
        <v>ESTRADA GERAL SÃO MIGUEL</v>
      </c>
      <c r="J167" s="12" t="str">
        <f>BI!O167</f>
        <v>N/A</v>
      </c>
      <c r="K167" s="12">
        <f>BI!P167</f>
        <v>88410000</v>
      </c>
      <c r="L167" s="12" t="str">
        <f>BI!S167</f>
        <v>TIAGO PONTES JUNQUEIRA FRANCO</v>
      </c>
      <c r="M167" s="13"/>
    </row>
    <row r="168">
      <c r="A168" s="12">
        <f>BI!A168</f>
        <v>40</v>
      </c>
      <c r="B168" s="12" t="str">
        <f>BI!B168</f>
        <v>FRIANA FRIGORIFICO ANA CAROLINA LTDA</v>
      </c>
      <c r="C168" s="12">
        <f>BI!C168</f>
        <v>2016325000198</v>
      </c>
      <c r="D168" s="12" t="str">
        <f>BI!E168</f>
        <v>N</v>
      </c>
      <c r="E168" s="12" t="str">
        <f>BI!G168</f>
        <v>ABATEDOURO FRIGORÍFICO</v>
      </c>
      <c r="F168" s="12" t="str">
        <f>BI!K168</f>
        <v>DEPARTAMENTO REGIONAL DE JOAÇABA</v>
      </c>
      <c r="G168" s="12" t="str">
        <f>BI!L168</f>
        <v>ÁGUA DOCE</v>
      </c>
      <c r="H168" s="12" t="str">
        <f>BI!M168</f>
        <v>NOVA VICENZA</v>
      </c>
      <c r="I168" s="12" t="str">
        <f>BI!N168</f>
        <v>NOVA VICENZA</v>
      </c>
      <c r="J168" s="12">
        <f>BI!O168</f>
        <v>0</v>
      </c>
      <c r="K168" s="12">
        <f>BI!P168</f>
        <v>89654000</v>
      </c>
      <c r="L168" s="12" t="str">
        <f>BI!S168</f>
        <v>DAIANA ULIANA</v>
      </c>
      <c r="M168" s="13"/>
    </row>
    <row r="169">
      <c r="A169" s="12">
        <f>BI!A169</f>
        <v>167</v>
      </c>
      <c r="B169" s="12" t="str">
        <f>BI!B169</f>
        <v>FRIBAZ - FRIGORÍFICO BAZOTTI LTDA</v>
      </c>
      <c r="C169" s="12">
        <f>BI!C169</f>
        <v>1879013000145</v>
      </c>
      <c r="D169" s="12" t="str">
        <f>BI!E169</f>
        <v>N</v>
      </c>
      <c r="E169" s="12" t="str">
        <f>BI!G169</f>
        <v>ABATEDOURO FRIGORÍFICO</v>
      </c>
      <c r="F169" s="12" t="str">
        <f>BI!K169</f>
        <v>DEPARTAMENTO REGIONAL DE JOAÇABA</v>
      </c>
      <c r="G169" s="12" t="str">
        <f>BI!L169</f>
        <v>ERVAL VELHO</v>
      </c>
      <c r="H169" s="12" t="str">
        <f>BI!M169</f>
        <v>BARRA FRIA</v>
      </c>
      <c r="I169" s="12" t="str">
        <f>BI!N169</f>
        <v>BARRA FRIA</v>
      </c>
      <c r="J169" s="12">
        <f>BI!O169</f>
        <v>0</v>
      </c>
      <c r="K169" s="12">
        <f>BI!P169</f>
        <v>89613000</v>
      </c>
      <c r="L169" s="12" t="str">
        <f>BI!S169</f>
        <v>HELOISA CRISTINA MENDES SEWALD</v>
      </c>
      <c r="M169" s="14" t="s">
        <v>1937</v>
      </c>
    </row>
    <row r="170">
      <c r="A170" s="12">
        <f>BI!A170</f>
        <v>1241</v>
      </c>
      <c r="B170" s="12" t="str">
        <f>BI!B170</f>
        <v>FRIBOCA INDUSTRIA E COMERCIO LTDA</v>
      </c>
      <c r="C170" s="12">
        <f>BI!C170</f>
        <v>5419368000102</v>
      </c>
      <c r="D170" s="12" t="str">
        <f>BI!E170</f>
        <v>N</v>
      </c>
      <c r="E170" s="12" t="str">
        <f>BI!G170</f>
        <v>UNIDADE DE BENEFICIAMENTO DE CARNE E PRODUTOS CÁRN</v>
      </c>
      <c r="F170" s="12" t="str">
        <f>BI!K170</f>
        <v>DEPARTAMENTO REGIONAL DE TUBARÃO</v>
      </c>
      <c r="G170" s="12" t="str">
        <f>BI!L170</f>
        <v>BRAÇO DO NORTE</v>
      </c>
      <c r="H170" s="12" t="str">
        <f>BI!M170</f>
        <v>PINHERAL</v>
      </c>
      <c r="I170" s="12" t="str">
        <f>BI!N170</f>
        <v>BRN 412</v>
      </c>
      <c r="J170" s="12">
        <f>BI!O170</f>
        <v>670</v>
      </c>
      <c r="K170" s="12">
        <f>BI!P170</f>
        <v>88750000</v>
      </c>
      <c r="L170" s="12" t="str">
        <f>BI!S170</f>
        <v>LARISSA VIEIRA LOPES</v>
      </c>
      <c r="M170" s="13"/>
    </row>
    <row r="171">
      <c r="A171" s="12">
        <f>BI!A171</f>
        <v>146</v>
      </c>
      <c r="B171" s="12" t="str">
        <f>BI!B171</f>
        <v>FRICAR INDUSTRIA E COMERCIO LTDA</v>
      </c>
      <c r="C171" s="12">
        <f>BI!C171</f>
        <v>83162685000108</v>
      </c>
      <c r="D171" s="12" t="str">
        <f>BI!E171</f>
        <v>N</v>
      </c>
      <c r="E171" s="12" t="str">
        <f>BI!G171</f>
        <v>ABATEDOURO FRIGORÍFICO</v>
      </c>
      <c r="F171" s="12" t="str">
        <f>BI!K171</f>
        <v>DEPARTAMENTO REGIONAL DE BLUMENAU</v>
      </c>
      <c r="G171" s="12" t="str">
        <f>BI!L171</f>
        <v>TIMBÓ</v>
      </c>
      <c r="H171" s="12" t="str">
        <f>BI!M171</f>
        <v>FRITZ LORENZ</v>
      </c>
      <c r="I171" s="12" t="str">
        <f>BI!N171</f>
        <v>RUA MACHADO DE ASSIS</v>
      </c>
      <c r="J171" s="12">
        <f>BI!O171</f>
        <v>705</v>
      </c>
      <c r="K171" s="12">
        <f>BI!P171</f>
        <v>89120000</v>
      </c>
      <c r="L171" s="12" t="str">
        <f>BI!S171</f>
        <v>CRISTIANE APARECIDA MATUKUMA</v>
      </c>
      <c r="M171" s="13"/>
    </row>
    <row r="172">
      <c r="A172" s="12">
        <f>BI!A172</f>
        <v>50</v>
      </c>
      <c r="B172" s="12" t="str">
        <f>BI!B172</f>
        <v>FRICASUL FRIGORIFICO CATARINENSE SUL LTDA EPP</v>
      </c>
      <c r="C172" s="12">
        <f>BI!C172</f>
        <v>80162423000147</v>
      </c>
      <c r="D172" s="12" t="str">
        <f>BI!E172</f>
        <v>N</v>
      </c>
      <c r="E172" s="12" t="str">
        <f>BI!G172</f>
        <v>ABATEDOURO FRIGORÍFICO</v>
      </c>
      <c r="F172" s="12" t="str">
        <f>BI!K172</f>
        <v>DEPARTAMENTO REGIONAL DE TUBARÃO</v>
      </c>
      <c r="G172" s="12" t="str">
        <f>BI!L172</f>
        <v>BRAÇO DO NORTE</v>
      </c>
      <c r="H172" s="12" t="str">
        <f>BI!M172</f>
        <v>RIO SANTO ÂNTONIO</v>
      </c>
      <c r="I172" s="12" t="str">
        <f>BI!N172</f>
        <v>SANDRO PERON EXTEKOTTER</v>
      </c>
      <c r="J172" s="12">
        <f>BI!O172</f>
        <v>7616</v>
      </c>
      <c r="K172" s="12">
        <f>BI!P172</f>
        <v>88750000</v>
      </c>
      <c r="L172" s="12" t="str">
        <f>BI!S172</f>
        <v>ANDRE KLOECKNER MACHADO</v>
      </c>
      <c r="M172" s="13"/>
    </row>
    <row r="173">
      <c r="A173" s="12">
        <f>BI!A173</f>
        <v>570</v>
      </c>
      <c r="B173" s="12" t="str">
        <f>BI!B173</f>
        <v>FRIGO CAMPEL LTDA-ME</v>
      </c>
      <c r="C173" s="12">
        <f>BI!C173</f>
        <v>3247195000167</v>
      </c>
      <c r="D173" s="12" t="str">
        <f>BI!E173</f>
        <v>N</v>
      </c>
      <c r="E173" s="12" t="str">
        <f>BI!G173</f>
        <v>UNIDADE DE BENEFICIAMENTO DE CARNE E PRODUTOS CÁRN</v>
      </c>
      <c r="F173" s="12" t="str">
        <f>BI!K173</f>
        <v>DEPARTAMENTO REGIONAL DE JOINVILLE</v>
      </c>
      <c r="G173" s="12" t="str">
        <f>BI!L173</f>
        <v>JARAGUÁ DO SUL</v>
      </c>
      <c r="H173" s="12" t="str">
        <f>BI!M173</f>
        <v>SANTA LUZIA</v>
      </c>
      <c r="I173" s="12" t="str">
        <f>BI!N173</f>
        <v>CARLOS FREDERICO RANTHUM</v>
      </c>
      <c r="J173" s="12">
        <f>BI!O173</f>
        <v>17397</v>
      </c>
      <c r="K173" s="12">
        <f>BI!P173</f>
        <v>89267000</v>
      </c>
      <c r="L173" s="12" t="str">
        <f>BI!S173</f>
        <v>LUÍSA RICHTER</v>
      </c>
      <c r="M173" s="13"/>
    </row>
    <row r="174">
      <c r="A174" s="12">
        <f>BI!A174</f>
        <v>387</v>
      </c>
      <c r="B174" s="12" t="str">
        <f>BI!B174</f>
        <v>FRIGO FRIOS QUALYCARNE LTDA</v>
      </c>
      <c r="C174" s="12">
        <f>BI!C174</f>
        <v>5202778000105</v>
      </c>
      <c r="D174" s="12" t="str">
        <f>BI!E174</f>
        <v>N</v>
      </c>
      <c r="E174" s="12" t="str">
        <f>BI!G174</f>
        <v>ABATEDOURO FRIGORÍFICO</v>
      </c>
      <c r="F174" s="12" t="str">
        <f>BI!K174</f>
        <v>DEPARTAMENTO REGIONAL DE BLUMENAU</v>
      </c>
      <c r="G174" s="12" t="str">
        <f>BI!L174</f>
        <v>POMERODE</v>
      </c>
      <c r="H174" s="12" t="str">
        <f>BI!M174</f>
        <v>WUNDERWALD</v>
      </c>
      <c r="I174" s="12" t="str">
        <f>BI!N174</f>
        <v>DOUTOR WUNDERWALD</v>
      </c>
      <c r="J174" s="12">
        <f>BI!O174</f>
        <v>2026</v>
      </c>
      <c r="K174" s="12">
        <f>BI!P174</f>
        <v>89107000</v>
      </c>
      <c r="L174" s="12" t="str">
        <f>BI!S174</f>
        <v>CRISTIANE APARECIDA MATUKUMA</v>
      </c>
      <c r="M174" s="13"/>
    </row>
    <row r="175">
      <c r="A175" s="12">
        <f>BI!A175</f>
        <v>620</v>
      </c>
      <c r="B175" s="12" t="str">
        <f>BI!B175</f>
        <v>FRIGO NI - MARCELO DOS SANTOS DISTRIBUIDORA-ME</v>
      </c>
      <c r="C175" s="12">
        <f>BI!C175</f>
        <v>12106012000184</v>
      </c>
      <c r="D175" s="12" t="str">
        <f>BI!E175</f>
        <v>N</v>
      </c>
      <c r="E175" s="12" t="str">
        <f>BI!G175</f>
        <v>ABATEDOURO FRIGORÍFICO</v>
      </c>
      <c r="F175" s="12" t="str">
        <f>BI!K175</f>
        <v>DEPARTAMENTO REGIONAL DE LAGES</v>
      </c>
      <c r="G175" s="12" t="str">
        <f>BI!L175</f>
        <v>OTACÍLIO COSTA</v>
      </c>
      <c r="H175" s="12" t="str">
        <f>BI!M175</f>
        <v>VILA APARECIDA</v>
      </c>
      <c r="I175" s="12" t="str">
        <f>BI!N175</f>
        <v>ESTRADA GERAL FUNDO DO CAMPO</v>
      </c>
      <c r="J175" s="12" t="str">
        <f>BI!O175</f>
        <v>N/A</v>
      </c>
      <c r="K175" s="12">
        <f>BI!P175</f>
        <v>88540000</v>
      </c>
      <c r="L175" s="12" t="str">
        <f>BI!S175</f>
        <v>ALCENIR ALVES DA CRUZ</v>
      </c>
      <c r="M175" s="13"/>
    </row>
    <row r="176">
      <c r="A176" s="12">
        <f>BI!A176</f>
        <v>313</v>
      </c>
      <c r="B176" s="12" t="str">
        <f>BI!B176</f>
        <v>FRIGOBRAN - FRIGORÍFICO BRANCALIONE LTDA EPP</v>
      </c>
      <c r="C176" s="12">
        <f>BI!C176</f>
        <v>4633017000137</v>
      </c>
      <c r="D176" s="12" t="str">
        <f>BI!E176</f>
        <v>N</v>
      </c>
      <c r="E176" s="12" t="str">
        <f>BI!G176</f>
        <v>ABATEDOURO FRIGORÍFICO</v>
      </c>
      <c r="F176" s="12" t="str">
        <f>BI!K176</f>
        <v>DEPARTAMENTO REGIONAL DE VIDEIRA</v>
      </c>
      <c r="G176" s="12" t="str">
        <f>BI!L176</f>
        <v>VIDEIRA</v>
      </c>
      <c r="H176" s="12" t="str">
        <f>BI!M176</f>
        <v>SÃO ROQUE</v>
      </c>
      <c r="I176" s="12" t="str">
        <f>BI!N176</f>
        <v>GERAL</v>
      </c>
      <c r="J176" s="12" t="str">
        <f>BI!O176</f>
        <v>N/A</v>
      </c>
      <c r="K176" s="12">
        <f>BI!P176</f>
        <v>89560000</v>
      </c>
      <c r="L176" s="12" t="str">
        <f>BI!S176</f>
        <v>FLÁVIO VIVAN</v>
      </c>
      <c r="M176" s="13"/>
    </row>
    <row r="177">
      <c r="A177" s="12">
        <f>BI!A177</f>
        <v>880</v>
      </c>
      <c r="B177" s="12" t="str">
        <f>BI!B177</f>
        <v>FRIGOCIR FRIGORIFICO LTDA ME</v>
      </c>
      <c r="C177" s="12">
        <f>BI!C177</f>
        <v>9485596000131</v>
      </c>
      <c r="D177" s="12" t="str">
        <f>BI!E177</f>
        <v>N</v>
      </c>
      <c r="E177" s="12" t="str">
        <f>BI!G177</f>
        <v>UNIDADE DE BENEFICIAMENTO DE CARNE E PRODUTOS CÁRN</v>
      </c>
      <c r="F177" s="12" t="str">
        <f>BI!K177</f>
        <v>DEPARTAMENTO REGIONAL DE RIO DO SUL</v>
      </c>
      <c r="G177" s="12" t="str">
        <f>BI!L177</f>
        <v>LONTRAS</v>
      </c>
      <c r="H177" s="12" t="str">
        <f>BI!M177</f>
        <v>CENTRO</v>
      </c>
      <c r="I177" s="12" t="str">
        <f>BI!N177</f>
        <v>PAULO ALVES DO NASCIMENTO</v>
      </c>
      <c r="J177" s="12">
        <f>BI!O177</f>
        <v>300</v>
      </c>
      <c r="K177" s="12">
        <f>BI!P177</f>
        <v>89182000</v>
      </c>
      <c r="L177" s="12" t="str">
        <f>BI!S177</f>
        <v>OTACILIO AUGUSTO VIEIRA</v>
      </c>
      <c r="M177" s="13"/>
    </row>
    <row r="178">
      <c r="A178" s="10">
        <f>BI!A178</f>
        <v>547</v>
      </c>
      <c r="B178" s="10" t="str">
        <f>BI!B178</f>
        <v>FRIGOLASTE - FRIGORÍFICO DALLE LASTE LTDA</v>
      </c>
      <c r="C178" s="10">
        <f>BI!C178</f>
        <v>2964931000135</v>
      </c>
      <c r="D178" s="10" t="str">
        <f>BI!E178</f>
        <v>S</v>
      </c>
      <c r="E178" s="10" t="str">
        <f>BI!G178</f>
        <v>ABATEDOURO FRIGORÍFICO</v>
      </c>
      <c r="F178" s="10" t="str">
        <f>BI!K178</f>
        <v>DEPARTAMENTO REGIONAL DE CONCÓRDIA</v>
      </c>
      <c r="G178" s="10" t="str">
        <f>BI!L178</f>
        <v>SEARA</v>
      </c>
      <c r="H178" s="10" t="str">
        <f>BI!M178</f>
        <v>LINHA VANI</v>
      </c>
      <c r="I178" s="10" t="str">
        <f>BI!N178</f>
        <v>SC 283 KM 04</v>
      </c>
      <c r="J178" s="10" t="str">
        <f>BI!O178</f>
        <v>N/A</v>
      </c>
      <c r="K178" s="10">
        <f>BI!P178</f>
        <v>89770000</v>
      </c>
      <c r="L178" s="10" t="str">
        <f>BI!S178</f>
        <v>PATRÍCIA DOS SANTOS COUTINHO</v>
      </c>
      <c r="M178" s="11"/>
    </row>
    <row r="179">
      <c r="A179" s="12">
        <f>BI!A179</f>
        <v>545</v>
      </c>
      <c r="B179" s="12" t="str">
        <f>BI!B179</f>
        <v>FRIGOMASTER - FRIGORÍFICO LTDA.</v>
      </c>
      <c r="C179" s="12">
        <f>BI!C179</f>
        <v>27289167000170</v>
      </c>
      <c r="D179" s="12" t="str">
        <f>BI!E179</f>
        <v>N</v>
      </c>
      <c r="E179" s="12" t="str">
        <f>BI!G179</f>
        <v>ABATEDOURO FRIGORÍFICO</v>
      </c>
      <c r="F179" s="12" t="str">
        <f>BI!K179</f>
        <v>DEPARTAMENTO REGIONAL DE CHAPECÓ</v>
      </c>
      <c r="G179" s="12" t="str">
        <f>BI!L179</f>
        <v>CORONEL FREITAS</v>
      </c>
      <c r="H179" s="12" t="str">
        <f>BI!M179</f>
        <v>CAROLA MAIA</v>
      </c>
      <c r="I179" s="12" t="str">
        <f>BI!N179</f>
        <v>CAROLA MAIA</v>
      </c>
      <c r="J179" s="12">
        <f>BI!O179</f>
        <v>0</v>
      </c>
      <c r="K179" s="12">
        <f>BI!P179</f>
        <v>89840000</v>
      </c>
      <c r="L179" s="12" t="str">
        <f>BI!S179</f>
        <v>MARTA HELENA GARCIA MAINARDI</v>
      </c>
      <c r="M179" s="13"/>
    </row>
    <row r="180">
      <c r="A180" s="10">
        <f>BI!A180</f>
        <v>559</v>
      </c>
      <c r="B180" s="10" t="str">
        <f>BI!B180</f>
        <v>FRIGONEVES COMÉRCIO DE CARNES LTDA- ME</v>
      </c>
      <c r="C180" s="10">
        <f>BI!C180</f>
        <v>7668489000113</v>
      </c>
      <c r="D180" s="10" t="str">
        <f>BI!E180</f>
        <v>S</v>
      </c>
      <c r="E180" s="10" t="str">
        <f>BI!G180</f>
        <v>UNIDADE DE BENEFICIAMENTO DE CARNE E PRODUTOS CÁRN</v>
      </c>
      <c r="F180" s="10" t="str">
        <f>BI!K180</f>
        <v>DEPARTAMENTO REGIONAL DE TUBARÃO</v>
      </c>
      <c r="G180" s="10" t="str">
        <f>BI!L180</f>
        <v>ARMAZÉM</v>
      </c>
      <c r="H180" s="10" t="str">
        <f>BI!M180</f>
        <v>BOM JESUS</v>
      </c>
      <c r="I180" s="10" t="str">
        <f>BI!N180</f>
        <v>ESTRADA GERAL BOM JESUS</v>
      </c>
      <c r="J180" s="10" t="str">
        <f>BI!O180</f>
        <v>SN</v>
      </c>
      <c r="K180" s="10">
        <f>BI!P180</f>
        <v>88740000</v>
      </c>
      <c r="L180" s="10" t="str">
        <f>BI!S180</f>
        <v>ANA BEATRIZ MATTE SCHNEIDER</v>
      </c>
      <c r="M180" s="11"/>
    </row>
    <row r="181">
      <c r="A181" s="10">
        <f>BI!A181</f>
        <v>127</v>
      </c>
      <c r="B181" s="10" t="str">
        <f>BI!B181</f>
        <v>FRIGORÍFICO 3 IRMÃOS EIRELI</v>
      </c>
      <c r="C181" s="10">
        <f>BI!C181</f>
        <v>1771322000105</v>
      </c>
      <c r="D181" s="10" t="str">
        <f>BI!E181</f>
        <v>S</v>
      </c>
      <c r="E181" s="10" t="str">
        <f>BI!G181</f>
        <v>ABATEDOURO FRIGORÍFICO</v>
      </c>
      <c r="F181" s="10" t="str">
        <f>BI!K181</f>
        <v>DEPARTAMENTO REGIONAL DE TUBARÃO</v>
      </c>
      <c r="G181" s="10" t="str">
        <f>BI!L181</f>
        <v>BRAÇO DO NORTE</v>
      </c>
      <c r="H181" s="10" t="str">
        <f>BI!M181</f>
        <v>RIO SANTO ÂNTONIO</v>
      </c>
      <c r="I181" s="10" t="str">
        <f>BI!N181</f>
        <v>RODOVIA MUNICIPAL 428</v>
      </c>
      <c r="J181" s="10">
        <f>BI!O181</f>
        <v>11451</v>
      </c>
      <c r="K181" s="10">
        <f>BI!P181</f>
        <v>88750000</v>
      </c>
      <c r="L181" s="10" t="str">
        <f>BI!S181</f>
        <v>ANA BEATRIZ MATTE SCHNEIDER</v>
      </c>
      <c r="M181" s="15" t="s">
        <v>1938</v>
      </c>
    </row>
    <row r="182">
      <c r="A182" s="12">
        <f>BI!A182</f>
        <v>168</v>
      </c>
      <c r="B182" s="12" t="str">
        <f>BI!B182</f>
        <v>FRIGORÍFICO AGROLÂNDIA LTDA - ME</v>
      </c>
      <c r="C182" s="12">
        <f>BI!C182</f>
        <v>5421141000100</v>
      </c>
      <c r="D182" s="12" t="str">
        <f>BI!E182</f>
        <v>N</v>
      </c>
      <c r="E182" s="12" t="str">
        <f>BI!G182</f>
        <v>UNIDADE DE BENEFICIAMENTO DE CARNE E PRODUTOS CÁRN</v>
      </c>
      <c r="F182" s="12" t="str">
        <f>BI!K182</f>
        <v>DEPARTAMENTO REGIONAL DE RIO DO SUL</v>
      </c>
      <c r="G182" s="12" t="str">
        <f>BI!L182</f>
        <v>AGROLÂNDIA</v>
      </c>
      <c r="H182" s="12" t="str">
        <f>BI!M182</f>
        <v>BAIRRO SÃO JOÃO</v>
      </c>
      <c r="I182" s="12" t="str">
        <f>BI!N182</f>
        <v>AVENIDA EDUARDO WILL</v>
      </c>
      <c r="J182" s="12">
        <f>BI!O182</f>
        <v>295</v>
      </c>
      <c r="K182" s="12">
        <f>BI!P182</f>
        <v>88420000</v>
      </c>
      <c r="L182" s="12" t="str">
        <f>BI!S182</f>
        <v>OTACILIO AUGUSTO VIEIRA</v>
      </c>
      <c r="M182" s="13"/>
    </row>
    <row r="183">
      <c r="A183" s="12">
        <f>BI!A183</f>
        <v>82</v>
      </c>
      <c r="B183" s="12" t="str">
        <f>BI!B183</f>
        <v>FRIGORÍFICO ANA ROSA LTDA</v>
      </c>
      <c r="C183" s="12">
        <f>BI!C183</f>
        <v>79946141000151</v>
      </c>
      <c r="D183" s="12" t="str">
        <f>BI!E183</f>
        <v>N</v>
      </c>
      <c r="E183" s="12" t="str">
        <f>BI!G183</f>
        <v>ABATEDOURO FRIGORÍFICO</v>
      </c>
      <c r="F183" s="12" t="str">
        <f>BI!K183</f>
        <v>DEPARTAMENTO REGIONAL DE VIDEIRA</v>
      </c>
      <c r="G183" s="12" t="str">
        <f>BI!L183</f>
        <v>PINHEIRO PRETO</v>
      </c>
      <c r="H183" s="12" t="str">
        <f>BI!M183</f>
        <v>CENTRO</v>
      </c>
      <c r="I183" s="12" t="str">
        <f>BI!N183</f>
        <v>MARECHAL COSTA E SILVA</v>
      </c>
      <c r="J183" s="12">
        <f>BI!O183</f>
        <v>383</v>
      </c>
      <c r="K183" s="12">
        <f>BI!P183</f>
        <v>89570000</v>
      </c>
      <c r="L183" s="12" t="str">
        <f>BI!S183</f>
        <v>FLÁVIO VIVAN</v>
      </c>
      <c r="M183" s="13"/>
    </row>
    <row r="184">
      <c r="A184" s="12">
        <f>BI!A184</f>
        <v>549</v>
      </c>
      <c r="B184" s="12" t="str">
        <f>BI!B184</f>
        <v>FRIGORIFICO ANTONIO CARLOS LTDA EPP</v>
      </c>
      <c r="C184" s="12">
        <f>BI!C184</f>
        <v>4891571000114</v>
      </c>
      <c r="D184" s="12" t="str">
        <f>BI!E184</f>
        <v>N</v>
      </c>
      <c r="E184" s="12" t="str">
        <f>BI!G184</f>
        <v>ABATEDOURO FRIGORÍFICO</v>
      </c>
      <c r="F184" s="12" t="str">
        <f>BI!K184</f>
        <v>DEPARTAMENTO REGIONAL DE ITAJAÍ</v>
      </c>
      <c r="G184" s="12" t="str">
        <f>BI!L184</f>
        <v>ANTÔNIO CARLOS</v>
      </c>
      <c r="H184" s="12" t="str">
        <f>BI!M184</f>
        <v>USINA</v>
      </c>
      <c r="I184" s="12" t="str">
        <f>BI!N184</f>
        <v>DESIDERIO SCHIMITT</v>
      </c>
      <c r="J184" s="12">
        <f>BI!O184</f>
        <v>1155</v>
      </c>
      <c r="K184" s="12">
        <f>BI!P184</f>
        <v>88180000</v>
      </c>
      <c r="L184" s="12" t="str">
        <f>BI!S184</f>
        <v>JACQUELINE DE LOURDES SIMÕES CARDOSO</v>
      </c>
      <c r="M184" s="13"/>
    </row>
    <row r="185">
      <c r="A185" s="12">
        <f>BI!A185</f>
        <v>499</v>
      </c>
      <c r="B185" s="12" t="str">
        <f>BI!B185</f>
        <v>FRIGORÍFICO ARABUTÃ LTDA</v>
      </c>
      <c r="C185" s="12">
        <f>BI!C185</f>
        <v>11720546000133</v>
      </c>
      <c r="D185" s="12" t="str">
        <f>BI!E185</f>
        <v>N</v>
      </c>
      <c r="E185" s="12" t="str">
        <f>BI!G185</f>
        <v>ABATEDOURO FRIGORÍFICO</v>
      </c>
      <c r="F185" s="12" t="str">
        <f>BI!K185</f>
        <v>DEPARTAMENTO REGIONAL DE CONCÓRDIA</v>
      </c>
      <c r="G185" s="12" t="str">
        <f>BI!L185</f>
        <v>ARABUTÃ</v>
      </c>
      <c r="H185" s="12" t="str">
        <f>BI!M185</f>
        <v>LINHA CAPITÃO</v>
      </c>
      <c r="I185" s="12" t="str">
        <f>BI!N185</f>
        <v>LINHA CAPITÃO</v>
      </c>
      <c r="J185" s="12" t="str">
        <f>BI!O185</f>
        <v>N/A</v>
      </c>
      <c r="K185" s="12">
        <f>BI!P185</f>
        <v>89740000</v>
      </c>
      <c r="L185" s="12" t="str">
        <f>BI!S185</f>
        <v>GISELE BERTOL ROSA</v>
      </c>
      <c r="M185" s="14" t="s">
        <v>1939</v>
      </c>
    </row>
    <row r="186">
      <c r="A186" s="12">
        <f>BI!A186</f>
        <v>688</v>
      </c>
      <c r="B186" s="12" t="str">
        <f>BI!B186</f>
        <v>FRIGORÍFICO BAUERMANN, INDÚSTRIA, COMÉRCIO &amp; TRANSPORTES EIRELI</v>
      </c>
      <c r="C186" s="12">
        <f>BI!C186</f>
        <v>18650113000106</v>
      </c>
      <c r="D186" s="12" t="str">
        <f>BI!E186</f>
        <v>N</v>
      </c>
      <c r="E186" s="12" t="str">
        <f>BI!G186</f>
        <v>ABATEDOURO FRIGORÍFICO</v>
      </c>
      <c r="F186" s="12" t="str">
        <f>BI!K186</f>
        <v>DEPARTAMENTO REGIONAL DE CHAPECÓ</v>
      </c>
      <c r="G186" s="12" t="str">
        <f>BI!L186</f>
        <v>PALMITOS</v>
      </c>
      <c r="H186" s="12" t="str">
        <f>BI!M186</f>
        <v>SANTA TEREZINHA</v>
      </c>
      <c r="I186" s="12" t="str">
        <f>BI!N186</f>
        <v>SC 283, KM 152</v>
      </c>
      <c r="J186" s="12" t="str">
        <f>BI!O186</f>
        <v>N/A</v>
      </c>
      <c r="K186" s="12">
        <f>BI!P186</f>
        <v>89887000</v>
      </c>
      <c r="L186" s="12" t="str">
        <f>BI!S186</f>
        <v>THIAGO BURATO SILVERIO DE SOUSA</v>
      </c>
      <c r="M186" s="14" t="s">
        <v>1940</v>
      </c>
    </row>
    <row r="187">
      <c r="A187" s="12">
        <f>BI!A187</f>
        <v>443</v>
      </c>
      <c r="B187" s="12" t="str">
        <f>BI!B187</f>
        <v>FRIGORIFICO BISMARK LTDA</v>
      </c>
      <c r="C187" s="12">
        <f>BI!C187</f>
        <v>14434266000157</v>
      </c>
      <c r="D187" s="12" t="str">
        <f>BI!E187</f>
        <v>N</v>
      </c>
      <c r="E187" s="12" t="str">
        <f>BI!G187</f>
        <v>ABATEDOURO FRIGORÍFICO</v>
      </c>
      <c r="F187" s="12" t="str">
        <f>BI!K187</f>
        <v>DEPARTAMENTO REGIONAL DE TUBARÃO</v>
      </c>
      <c r="G187" s="12" t="str">
        <f>BI!L187</f>
        <v>RIO FORTUNA</v>
      </c>
      <c r="H187" s="12" t="str">
        <f>BI!M187</f>
        <v>RIO BRAVO BAIXO</v>
      </c>
      <c r="I187" s="12" t="str">
        <f>BI!N187</f>
        <v>ESTRADA GERAL RIO BRAVO BAIXO</v>
      </c>
      <c r="J187" s="12" t="str">
        <f>BI!O187</f>
        <v>SN</v>
      </c>
      <c r="K187" s="12">
        <f>BI!P187</f>
        <v>88760000</v>
      </c>
      <c r="L187" s="12" t="str">
        <f>BI!S187</f>
        <v>PRISCILLA GOMES DE SOUZA</v>
      </c>
      <c r="M187" s="13"/>
    </row>
    <row r="188">
      <c r="A188" s="12">
        <f>BI!A188</f>
        <v>1110</v>
      </c>
      <c r="B188" s="12" t="str">
        <f>BI!B188</f>
        <v>FRIGORIFICO BOI NOBRE LTDA</v>
      </c>
      <c r="C188" s="12">
        <f>BI!C188</f>
        <v>30095637000170</v>
      </c>
      <c r="D188" s="12" t="str">
        <f>BI!E188</f>
        <v>N</v>
      </c>
      <c r="E188" s="12" t="str">
        <f>BI!G188</f>
        <v>ABATEDOURO FRIGORÍFICO</v>
      </c>
      <c r="F188" s="12" t="str">
        <f>BI!K188</f>
        <v>DEPARTAMENTO REGIONAL DE SÃO MIGUEL DO OESTE</v>
      </c>
      <c r="G188" s="12" t="str">
        <f>BI!L188</f>
        <v>ITAPIRANGA</v>
      </c>
      <c r="H188" s="12" t="str">
        <f>BI!M188</f>
        <v>LINHA CORDILHEIRA</v>
      </c>
      <c r="I188" s="12" t="str">
        <f>BI!N188</f>
        <v>EST CORDILHEIRA</v>
      </c>
      <c r="J188" s="12">
        <f>BI!O188</f>
        <v>0</v>
      </c>
      <c r="K188" s="12">
        <f>BI!P188</f>
        <v>89896000</v>
      </c>
      <c r="L188" s="12" t="str">
        <f>BI!S188</f>
        <v>ALEXANDRE CIPRIANI SCHWENGBER</v>
      </c>
      <c r="M188" s="13"/>
    </row>
    <row r="189">
      <c r="A189" s="12">
        <f>BI!A189</f>
        <v>464</v>
      </c>
      <c r="B189" s="12" t="str">
        <f>BI!B189</f>
        <v>FRIGORÍFICO BOI NOS ARES EIRELI</v>
      </c>
      <c r="C189" s="12">
        <f>BI!C189</f>
        <v>4644806000173</v>
      </c>
      <c r="D189" s="12" t="str">
        <f>BI!E189</f>
        <v>N</v>
      </c>
      <c r="E189" s="12" t="str">
        <f>BI!G189</f>
        <v>ABATEDOURO FRIGORÍFICO</v>
      </c>
      <c r="F189" s="12" t="str">
        <f>BI!K189</f>
        <v>DEPARTAMENTO REGIONAL DE TUBARÃO</v>
      </c>
      <c r="G189" s="12" t="str">
        <f>BI!L189</f>
        <v>TUBARÃO</v>
      </c>
      <c r="H189" s="12" t="str">
        <f>BI!M189</f>
        <v>CONGONHAS</v>
      </c>
      <c r="I189" s="12" t="str">
        <f>BI!N189</f>
        <v>GERAL CONGONHAS</v>
      </c>
      <c r="J189" s="12">
        <f>BI!O189</f>
        <v>1920</v>
      </c>
      <c r="K189" s="12">
        <f>BI!P189</f>
        <v>88701000</v>
      </c>
      <c r="L189" s="12" t="str">
        <f>BI!S189</f>
        <v>GUILHERME WERNER DANDOLINI</v>
      </c>
      <c r="M189" s="13"/>
    </row>
    <row r="190">
      <c r="A190" s="12">
        <f>BI!A190</f>
        <v>1112</v>
      </c>
      <c r="B190" s="12" t="str">
        <f>BI!B190</f>
        <v>FRIGORIFICO BOM SUCESSO LTDA - DEMAIS</v>
      </c>
      <c r="C190" s="12">
        <f>BI!C190</f>
        <v>7196340000189</v>
      </c>
      <c r="D190" s="12" t="str">
        <f>BI!E190</f>
        <v>N</v>
      </c>
      <c r="E190" s="12" t="str">
        <f>BI!G190</f>
        <v>ABATEDOURO FRIGORÍFICO</v>
      </c>
      <c r="F190" s="12" t="str">
        <f>BI!K190</f>
        <v>DEPARTAMENTO REGIONAL DE VIDEIRA</v>
      </c>
      <c r="G190" s="12" t="str">
        <f>BI!L190</f>
        <v>IOMERÊ</v>
      </c>
      <c r="H190" s="12" t="str">
        <f>BI!M190</f>
        <v>BOM SUCESSO</v>
      </c>
      <c r="I190" s="12" t="str">
        <f>BI!N190</f>
        <v>ESTADUAL SC 355</v>
      </c>
      <c r="J190" s="12">
        <f>BI!O190</f>
        <v>0</v>
      </c>
      <c r="K190" s="12">
        <f>BI!P190</f>
        <v>89558000</v>
      </c>
      <c r="L190" s="12" t="str">
        <f>BI!S190</f>
        <v>FLÁVIO VIVAN</v>
      </c>
      <c r="M190" s="13"/>
    </row>
    <row r="191">
      <c r="A191" s="12">
        <f>BI!A191</f>
        <v>607</v>
      </c>
      <c r="B191" s="12" t="str">
        <f>BI!B191</f>
        <v>FRIGORIFICO BRACONORTENSE LTDA</v>
      </c>
      <c r="C191" s="12">
        <f>BI!C191</f>
        <v>6157076000101</v>
      </c>
      <c r="D191" s="12" t="str">
        <f>BI!E191</f>
        <v>N</v>
      </c>
      <c r="E191" s="12" t="str">
        <f>BI!G191</f>
        <v>ABATEDOURO FRIGORÍFICO</v>
      </c>
      <c r="F191" s="12" t="str">
        <f>BI!K191</f>
        <v>DEPARTAMENTO REGIONAL DE TUBARÃO</v>
      </c>
      <c r="G191" s="12" t="str">
        <f>BI!L191</f>
        <v>BRAÇO DO NORTE</v>
      </c>
      <c r="H191" s="12" t="str">
        <f>BI!M191</f>
        <v>BAIXO PINHERAL</v>
      </c>
      <c r="I191" s="12" t="str">
        <f>BI!N191</f>
        <v>MUNICIPAL JOSÉ TEODORO HEIDEMANN</v>
      </c>
      <c r="J191" s="12">
        <f>BI!O191</f>
        <v>116</v>
      </c>
      <c r="K191" s="12">
        <f>BI!P191</f>
        <v>88750000</v>
      </c>
      <c r="L191" s="12" t="str">
        <f>BI!S191</f>
        <v>LARISSA VIEIRA LOPES</v>
      </c>
      <c r="M191" s="13"/>
    </row>
    <row r="192">
      <c r="A192" s="12">
        <f>BI!A192</f>
        <v>98</v>
      </c>
      <c r="B192" s="12" t="str">
        <f>BI!B192</f>
        <v>FRIGORÍFICO BROERING LTDA</v>
      </c>
      <c r="C192" s="12">
        <f>BI!C192</f>
        <v>82739038000145</v>
      </c>
      <c r="D192" s="12" t="str">
        <f>BI!E192</f>
        <v>N</v>
      </c>
      <c r="E192" s="12" t="str">
        <f>BI!G192</f>
        <v>ABATEDOURO FRIGORÍFICO</v>
      </c>
      <c r="F192" s="12" t="str">
        <f>BI!K192</f>
        <v>DEPARTAMENTO REGIONAL DE TUBARÃO</v>
      </c>
      <c r="G192" s="12" t="str">
        <f>BI!L192</f>
        <v>SANTO AMARO DA IMPERATRIZ</v>
      </c>
      <c r="H192" s="12" t="str">
        <f>BI!M192</f>
        <v>CANTO DA AMIZADE</v>
      </c>
      <c r="I192" s="12" t="str">
        <f>BI!N192</f>
        <v>SÃO SEBASTIÃO</v>
      </c>
      <c r="J192" s="12" t="str">
        <f>BI!O192</f>
        <v>S/N</v>
      </c>
      <c r="K192" s="12">
        <f>BI!P192</f>
        <v>88140000</v>
      </c>
      <c r="L192" s="12" t="str">
        <f>BI!S192</f>
        <v>FABIANO CARMINATTI ZAGO</v>
      </c>
      <c r="M192" s="13"/>
    </row>
    <row r="193">
      <c r="A193" s="10">
        <f>BI!A193</f>
        <v>271</v>
      </c>
      <c r="B193" s="10" t="str">
        <f>BI!B193</f>
        <v>FRIGORÍFICO BRS LTDA</v>
      </c>
      <c r="C193" s="10">
        <f>BI!C193</f>
        <v>73243644000184</v>
      </c>
      <c r="D193" s="10" t="str">
        <f>BI!E193</f>
        <v>S</v>
      </c>
      <c r="E193" s="10" t="str">
        <f>BI!G193</f>
        <v>ABATEDOURO FRIGORÍFICO</v>
      </c>
      <c r="F193" s="10" t="str">
        <f>BI!K193</f>
        <v>DEPARTAMENTO REGIONAL DE TUBARÃO</v>
      </c>
      <c r="G193" s="10" t="str">
        <f>BI!L193</f>
        <v>BRAÇO DO NORTE</v>
      </c>
      <c r="H193" s="10" t="str">
        <f>BI!M193</f>
        <v>PINHERAL</v>
      </c>
      <c r="I193" s="10" t="str">
        <f>BI!N193</f>
        <v>BRN 180</v>
      </c>
      <c r="J193" s="10">
        <f>BI!O193</f>
        <v>15851</v>
      </c>
      <c r="K193" s="10">
        <f>BI!P193</f>
        <v>88750000</v>
      </c>
      <c r="L193" s="10" t="str">
        <f>BI!S193</f>
        <v>LARISSA VIEIRA LOPES</v>
      </c>
      <c r="M193" s="15" t="s">
        <v>1941</v>
      </c>
    </row>
    <row r="194">
      <c r="A194" s="10">
        <f>BI!A194</f>
        <v>1080</v>
      </c>
      <c r="B194" s="10" t="str">
        <f>BI!B194</f>
        <v>FRIGORÍFICO CARRARO LTDA</v>
      </c>
      <c r="C194" s="10">
        <f>BI!C194</f>
        <v>2483982000145</v>
      </c>
      <c r="D194" s="10" t="str">
        <f>BI!E194</f>
        <v>S</v>
      </c>
      <c r="E194" s="10" t="str">
        <f>BI!G194</f>
        <v>ABATEDOURO FRIGORÍFICO</v>
      </c>
      <c r="F194" s="10" t="str">
        <f>BI!K194</f>
        <v>DEPARTAMENTO REGIONAL DE CHAPECÓ</v>
      </c>
      <c r="G194" s="10" t="str">
        <f>BI!L194</f>
        <v>CHAPECÓ</v>
      </c>
      <c r="H194" s="10" t="str">
        <f>BI!M194</f>
        <v>INTERIOR</v>
      </c>
      <c r="I194" s="10" t="str">
        <f>BI!N194</f>
        <v>COLONIA - CELLA</v>
      </c>
      <c r="J194" s="10" t="str">
        <f>BI!O194</f>
        <v>SN</v>
      </c>
      <c r="K194" s="10">
        <f>BI!P194</f>
        <v>89801973</v>
      </c>
      <c r="L194" s="10" t="str">
        <f>BI!S194</f>
        <v>MARTA HELENA GARCIA MAINARDI</v>
      </c>
      <c r="M194" s="15" t="s">
        <v>1942</v>
      </c>
    </row>
    <row r="195">
      <c r="A195" s="10">
        <f>BI!A195</f>
        <v>197</v>
      </c>
      <c r="B195" s="10" t="str">
        <f>BI!B195</f>
        <v>FRIGORIFICO CAVERA LTDA</v>
      </c>
      <c r="C195" s="10">
        <f>BI!C195</f>
        <v>1711242000156</v>
      </c>
      <c r="D195" s="10" t="str">
        <f>BI!E195</f>
        <v>S</v>
      </c>
      <c r="E195" s="10" t="str">
        <f>BI!G195</f>
        <v>ABATEDOURO FRIGORÍFICO</v>
      </c>
      <c r="F195" s="10" t="str">
        <f>BI!K195</f>
        <v>DEPARTAMENTO REGIONAL DE CRICIÚMA</v>
      </c>
      <c r="G195" s="10" t="str">
        <f>BI!L195</f>
        <v>ARARANGUÁ</v>
      </c>
      <c r="H195" s="10" t="str">
        <f>BI!M195</f>
        <v>CAVERAZINHO</v>
      </c>
      <c r="I195" s="10" t="str">
        <f>BI!N195</f>
        <v>GERAL</v>
      </c>
      <c r="J195" s="10" t="str">
        <f>BI!O195</f>
        <v>N/A</v>
      </c>
      <c r="K195" s="10">
        <f>BI!P195</f>
        <v>89000000</v>
      </c>
      <c r="L195" s="10" t="str">
        <f>BI!S195</f>
        <v>CARLA ZOCHE</v>
      </c>
      <c r="M195" s="15" t="s">
        <v>1943</v>
      </c>
    </row>
    <row r="196">
      <c r="A196" s="12">
        <f>BI!A196</f>
        <v>337</v>
      </c>
      <c r="B196" s="12" t="str">
        <f>BI!B196</f>
        <v>FRIGORÍFICO CECHINEL LTDA</v>
      </c>
      <c r="C196" s="12">
        <f>BI!C196</f>
        <v>79258505000100</v>
      </c>
      <c r="D196" s="12" t="str">
        <f>BI!E196</f>
        <v>N</v>
      </c>
      <c r="E196" s="12" t="str">
        <f>BI!G196</f>
        <v>ABATEDOURO FRIGORÍFICO</v>
      </c>
      <c r="F196" s="12" t="str">
        <f>BI!K196</f>
        <v>DEPARTAMENTO REGIONAL DE TUBARÃO</v>
      </c>
      <c r="G196" s="12" t="str">
        <f>BI!L196</f>
        <v>PEDRAS GRANDES</v>
      </c>
      <c r="H196" s="12" t="str">
        <f>BI!M196</f>
        <v>RIBEIRÃO D´AREIA</v>
      </c>
      <c r="I196" s="12" t="str">
        <f>BI!N196</f>
        <v>ESTRADA GERAL</v>
      </c>
      <c r="J196" s="12" t="str">
        <f>BI!O196</f>
        <v>SN</v>
      </c>
      <c r="K196" s="12">
        <f>BI!P196</f>
        <v>88720000</v>
      </c>
      <c r="L196" s="12" t="str">
        <f>BI!S196</f>
        <v>PRISCILLA GOMES DE SOUZA</v>
      </c>
      <c r="M196" s="13"/>
    </row>
    <row r="197">
      <c r="A197" s="12">
        <f>BI!A197</f>
        <v>429</v>
      </c>
      <c r="B197" s="12" t="str">
        <f>BI!B197</f>
        <v>FRIGORIFICO D AGOSTINI LTDA</v>
      </c>
      <c r="C197" s="12">
        <f>BI!C197</f>
        <v>53121228000104</v>
      </c>
      <c r="D197" s="12" t="str">
        <f>BI!E197</f>
        <v>N</v>
      </c>
      <c r="E197" s="12" t="str">
        <f>BI!G197</f>
        <v>ABATEDOURO FRIGORÍFICO</v>
      </c>
      <c r="F197" s="12" t="str">
        <f>BI!K197</f>
        <v>DEPARTAMENTO REGIONAL DE JOAÇABA</v>
      </c>
      <c r="G197" s="12" t="str">
        <f>BI!L197</f>
        <v>LACERDÓPOLIS</v>
      </c>
      <c r="H197" s="12" t="str">
        <f>BI!M197</f>
        <v>CENTRO</v>
      </c>
      <c r="I197" s="12" t="str">
        <f>BI!N197</f>
        <v>7 DE SETEMBRO</v>
      </c>
      <c r="J197" s="12">
        <f>BI!O197</f>
        <v>2410</v>
      </c>
      <c r="K197" s="12">
        <f>BI!P197</f>
        <v>89660000</v>
      </c>
      <c r="L197" s="12" t="str">
        <f>BI!S197</f>
        <v>HELOISA CRISTINA MENDES SEWALD</v>
      </c>
      <c r="M197" s="13"/>
    </row>
    <row r="198">
      <c r="A198" s="12">
        <f>BI!A198</f>
        <v>593</v>
      </c>
      <c r="B198" s="12" t="str">
        <f>BI!B198</f>
        <v>FRIGORIFICO DOM BOSCO EIRELI</v>
      </c>
      <c r="C198" s="12">
        <f>BI!C198</f>
        <v>8771589000133</v>
      </c>
      <c r="D198" s="12" t="str">
        <f>BI!E198</f>
        <v>N</v>
      </c>
      <c r="E198" s="12" t="str">
        <f>BI!G198</f>
        <v>ABATEDOURO FRIGORÍFICO</v>
      </c>
      <c r="F198" s="12" t="str">
        <f>BI!K198</f>
        <v>DEPARTAMENTO REGIONAL DE BLUMENAU</v>
      </c>
      <c r="G198" s="12" t="str">
        <f>BI!L198</f>
        <v>LUIZ ALVES</v>
      </c>
      <c r="H198" s="12" t="str">
        <f>BI!M198</f>
        <v>RIO NOVO</v>
      </c>
      <c r="I198" s="12" t="str">
        <f>BI!N198</f>
        <v>ESTRADA GERAL RIO CANOAS</v>
      </c>
      <c r="J198" s="12">
        <f>BI!O198</f>
        <v>120</v>
      </c>
      <c r="K198" s="12">
        <f>BI!P198</f>
        <v>89115000</v>
      </c>
      <c r="L198" s="12" t="str">
        <f>BI!S198</f>
        <v>MARCIANA ANITA APPELT</v>
      </c>
      <c r="M198" s="14" t="s">
        <v>1944</v>
      </c>
    </row>
    <row r="199">
      <c r="A199" s="12">
        <f>BI!A199</f>
        <v>100</v>
      </c>
      <c r="B199" s="12" t="str">
        <f>BI!B199</f>
        <v>FRIGORIFICO DUAS MENINAS LTDA ME</v>
      </c>
      <c r="C199" s="12">
        <f>BI!C199</f>
        <v>10644377000137</v>
      </c>
      <c r="D199" s="12" t="str">
        <f>BI!E199</f>
        <v>N</v>
      </c>
      <c r="E199" s="12" t="str">
        <f>BI!G199</f>
        <v>ABATEDOURO FRIGORÍFICO</v>
      </c>
      <c r="F199" s="12" t="str">
        <f>BI!K199</f>
        <v>DEPARTAMENTO REGIONAL DE CRICIÚMA</v>
      </c>
      <c r="G199" s="12" t="str">
        <f>BI!L199</f>
        <v>ORLEANS</v>
      </c>
      <c r="H199" s="12" t="str">
        <f>BI!M199</f>
        <v>BARRO VERMELHO</v>
      </c>
      <c r="I199" s="12" t="str">
        <f>BI!N199</f>
        <v>JANUÁRIO MAZON - BLOCO A</v>
      </c>
      <c r="J199" s="12">
        <f>BI!O199</f>
        <v>400</v>
      </c>
      <c r="K199" s="12">
        <f>BI!P199</f>
        <v>88870000</v>
      </c>
      <c r="L199" s="12" t="str">
        <f>BI!S199</f>
        <v>JOSE GUIDI NETO</v>
      </c>
      <c r="M199" s="13"/>
    </row>
    <row r="200">
      <c r="A200" s="10">
        <f>BI!A200</f>
        <v>6</v>
      </c>
      <c r="B200" s="10" t="str">
        <f>BI!B200</f>
        <v>FRIGORIFICO E DISTRIBUIDORA DE CARNES MAGIA LTDA</v>
      </c>
      <c r="C200" s="10">
        <f>BI!C200</f>
        <v>8099759000185</v>
      </c>
      <c r="D200" s="10" t="str">
        <f>BI!E200</f>
        <v>S</v>
      </c>
      <c r="E200" s="10" t="str">
        <f>BI!G200</f>
        <v>ABATEDOURO FRIGORÍFICO</v>
      </c>
      <c r="F200" s="10" t="str">
        <f>BI!K200</f>
        <v>DEPARTAMENTO REGIONAL DE SÃO MIGUEL DO OESTE</v>
      </c>
      <c r="G200" s="10" t="str">
        <f>BI!L200</f>
        <v>SÃO MIGUEL DO OESTE</v>
      </c>
      <c r="H200" s="10" t="str">
        <f>BI!M200</f>
        <v>LINHA SANTA FILOMENA</v>
      </c>
      <c r="I200" s="10" t="str">
        <f>BI!N200</f>
        <v>LINHA FILOMENA</v>
      </c>
      <c r="J200" s="10" t="str">
        <f>BI!O200</f>
        <v>N/A</v>
      </c>
      <c r="K200" s="10">
        <f>BI!P200</f>
        <v>89900000</v>
      </c>
      <c r="L200" s="10" t="str">
        <f>BI!S200</f>
        <v>MALLU JAGNOW SERENO</v>
      </c>
      <c r="M200" s="15" t="s">
        <v>1945</v>
      </c>
    </row>
    <row r="201">
      <c r="A201" s="12">
        <f>BI!A201</f>
        <v>980</v>
      </c>
      <c r="B201" s="12" t="str">
        <f>BI!B201</f>
        <v>FRIGORIFICO E TRANSPORTES NEIS LTDA ME</v>
      </c>
      <c r="C201" s="12">
        <f>BI!C201</f>
        <v>5853355000147</v>
      </c>
      <c r="D201" s="12" t="str">
        <f>BI!E201</f>
        <v>N</v>
      </c>
      <c r="E201" s="12" t="str">
        <f>BI!G201</f>
        <v>ABATEDOURO FRIGORÍFICO</v>
      </c>
      <c r="F201" s="12" t="str">
        <f>BI!K201</f>
        <v>DEPARTAMENTO REGIONAL DE JOAÇABA</v>
      </c>
      <c r="G201" s="12" t="str">
        <f>BI!L201</f>
        <v>CAPINZAL</v>
      </c>
      <c r="H201" s="12" t="str">
        <f>BI!M201</f>
        <v>SÃO ROQUE</v>
      </c>
      <c r="I201" s="12" t="str">
        <f>BI!N201</f>
        <v>SÃO ROQUE</v>
      </c>
      <c r="J201" s="12" t="str">
        <f>BI!O201</f>
        <v>N/A</v>
      </c>
      <c r="K201" s="12">
        <f>BI!P201</f>
        <v>89633000</v>
      </c>
      <c r="L201" s="12" t="str">
        <f>BI!S201</f>
        <v>HELOISA CRISTINA MENDES SEWALD</v>
      </c>
      <c r="M201" s="13"/>
    </row>
    <row r="202">
      <c r="A202" s="12">
        <f>BI!A202</f>
        <v>28</v>
      </c>
      <c r="B202" s="12" t="str">
        <f>BI!B202</f>
        <v>FRIGORIFICO EING LTDA</v>
      </c>
      <c r="C202" s="12">
        <f>BI!C202</f>
        <v>1069357000199</v>
      </c>
      <c r="D202" s="12" t="str">
        <f>BI!E202</f>
        <v>N</v>
      </c>
      <c r="E202" s="12" t="str">
        <f>BI!G202</f>
        <v>ABATEDOURO FRIGORÍFICO</v>
      </c>
      <c r="F202" s="12" t="str">
        <f>BI!K202</f>
        <v>DEPARTAMENTO REGIONAL DE TUBARÃO</v>
      </c>
      <c r="G202" s="12" t="str">
        <f>BI!L202</f>
        <v>BRAÇO DO NORTE</v>
      </c>
      <c r="H202" s="12" t="str">
        <f>BI!M202</f>
        <v>SÃO BASÍLIO</v>
      </c>
      <c r="I202" s="12" t="str">
        <f>BI!N202</f>
        <v>JOÃO BIANCHINI</v>
      </c>
      <c r="J202" s="12">
        <f>BI!O202</f>
        <v>2944</v>
      </c>
      <c r="K202" s="12">
        <f>BI!P202</f>
        <v>88750000</v>
      </c>
      <c r="L202" s="12" t="str">
        <f>BI!S202</f>
        <v>ANDRE KLOECKNER MACHADO</v>
      </c>
      <c r="M202" s="13"/>
    </row>
    <row r="203">
      <c r="A203" s="10">
        <f>BI!A203</f>
        <v>79</v>
      </c>
      <c r="B203" s="10" t="str">
        <f>BI!B203</f>
        <v>FRIGORÍFICO EL' GOLLI LTDA</v>
      </c>
      <c r="C203" s="10">
        <f>BI!C203</f>
        <v>2225085000131</v>
      </c>
      <c r="D203" s="10" t="str">
        <f>BI!E203</f>
        <v>S</v>
      </c>
      <c r="E203" s="10" t="str">
        <f>BI!G203</f>
        <v>UNIDADE DE BENEFICIAMENTO DE CARNE E PRODUTOS CÁRN</v>
      </c>
      <c r="F203" s="10" t="str">
        <f>BI!K203</f>
        <v>DEPARTAMENTO REGIONAL DE RIO DO SUL</v>
      </c>
      <c r="G203" s="10" t="str">
        <f>BI!L203</f>
        <v>TAIÓ</v>
      </c>
      <c r="H203" s="10" t="str">
        <f>BI!M203</f>
        <v>BARRA DA ERVA</v>
      </c>
      <c r="I203" s="10" t="str">
        <f>BI!N203</f>
        <v>ESTRADA GERAL</v>
      </c>
      <c r="J203" s="10" t="str">
        <f>BI!O203</f>
        <v>N/A</v>
      </c>
      <c r="K203" s="10">
        <f>BI!P203</f>
        <v>0</v>
      </c>
      <c r="L203" s="10" t="str">
        <f>BI!S203</f>
        <v>MAYCKON ANTONIO CARDOSO PADILHA</v>
      </c>
      <c r="M203" s="11"/>
    </row>
    <row r="204">
      <c r="A204" s="12">
        <f>BI!A204</f>
        <v>1106</v>
      </c>
      <c r="B204" s="12" t="str">
        <f>BI!B204</f>
        <v>FRIGORÍFICO EL' GOLLI LTDA</v>
      </c>
      <c r="C204" s="12">
        <f>BI!C204</f>
        <v>2225085000131</v>
      </c>
      <c r="D204" s="12" t="str">
        <f>BI!E204</f>
        <v>N</v>
      </c>
      <c r="E204" s="12" t="str">
        <f>BI!G204</f>
        <v>ABATEDOURO FRIGORÍFICO</v>
      </c>
      <c r="F204" s="12" t="str">
        <f>BI!K204</f>
        <v>DEPARTAMENTO REGIONAL DE RIO DO SUL</v>
      </c>
      <c r="G204" s="12" t="str">
        <f>BI!L204</f>
        <v>TAIÓ</v>
      </c>
      <c r="H204" s="12" t="str">
        <f>BI!M204</f>
        <v>BARRA DA ERVA</v>
      </c>
      <c r="I204" s="12" t="str">
        <f>BI!N204</f>
        <v>GERAL BARRA DA ERVA</v>
      </c>
      <c r="J204" s="12" t="str">
        <f>BI!O204</f>
        <v>N/A</v>
      </c>
      <c r="K204" s="12">
        <f>BI!P204</f>
        <v>89190000</v>
      </c>
      <c r="L204" s="12" t="str">
        <f>BI!S204</f>
        <v>MAYCKON ANTONIO CARDOSO PADILHA</v>
      </c>
      <c r="M204" s="13"/>
    </row>
    <row r="205">
      <c r="A205" s="10">
        <f>BI!A205</f>
        <v>1095</v>
      </c>
      <c r="B205" s="10" t="str">
        <f>BI!B205</f>
        <v>FRIGORÍFICO EUROPA LTDA- ME</v>
      </c>
      <c r="C205" s="10">
        <f>BI!C205</f>
        <v>11598424000116</v>
      </c>
      <c r="D205" s="10" t="str">
        <f>BI!E205</f>
        <v>S</v>
      </c>
      <c r="E205" s="10" t="str">
        <f>BI!G205</f>
        <v>MATADOURO FRIGORÍFICO</v>
      </c>
      <c r="F205" s="10" t="str">
        <f>BI!K205</f>
        <v>DEPARTAMENTO REGIONAL DE SÃO MIGUEL DO OESTE</v>
      </c>
      <c r="G205" s="10" t="str">
        <f>BI!L205</f>
        <v>IPORÃ DO OESTE</v>
      </c>
      <c r="H205" s="10" t="str">
        <f>BI!M205</f>
        <v>LINHA SÃO LOURENÇO</v>
      </c>
      <c r="I205" s="10" t="str">
        <f>BI!N205</f>
        <v>LINHA SÃO LOURENÇO SC 386 KM 01</v>
      </c>
      <c r="J205" s="10" t="str">
        <f>BI!O205</f>
        <v>N/A</v>
      </c>
      <c r="K205" s="10">
        <f>BI!P205</f>
        <v>89899000</v>
      </c>
      <c r="L205" s="10" t="str">
        <f>BI!S205</f>
        <v>MALLU JAGNOW SERENO</v>
      </c>
      <c r="M205" s="15" t="s">
        <v>1946</v>
      </c>
    </row>
    <row r="206">
      <c r="A206" s="12">
        <f>BI!A206</f>
        <v>579</v>
      </c>
      <c r="B206" s="12" t="str">
        <f>BI!B206</f>
        <v>FRIGORIFICO FLACH LTDA</v>
      </c>
      <c r="C206" s="12">
        <f>BI!C206</f>
        <v>80690753000105</v>
      </c>
      <c r="D206" s="12" t="str">
        <f>BI!E206</f>
        <v>N</v>
      </c>
      <c r="E206" s="12" t="str">
        <f>BI!G206</f>
        <v>ABATEDOURO FRIGORÍFICO</v>
      </c>
      <c r="F206" s="12" t="str">
        <f>BI!K206</f>
        <v>DEPARTAMENTO REGIONAL DE SÃO MIGUEL DO OESTE</v>
      </c>
      <c r="G206" s="12" t="str">
        <f>BI!L206</f>
        <v>TUNÁPOLIS</v>
      </c>
      <c r="H206" s="12" t="str">
        <f>BI!M206</f>
        <v>CENTRO</v>
      </c>
      <c r="I206" s="12" t="str">
        <f>BI!N206</f>
        <v>SANTA CRUZ</v>
      </c>
      <c r="J206" s="12">
        <f>BI!O206</f>
        <v>529</v>
      </c>
      <c r="K206" s="12">
        <f>BI!P206</f>
        <v>89898000</v>
      </c>
      <c r="L206" s="12" t="str">
        <f>BI!S206</f>
        <v>ALEXANDRE CIPRIANI SCHWENGBER</v>
      </c>
      <c r="M206" s="13"/>
    </row>
    <row r="207">
      <c r="A207" s="12">
        <f>BI!A207</f>
        <v>4</v>
      </c>
      <c r="B207" s="12" t="str">
        <f>BI!B207</f>
        <v>FRIGORÍFICO FOX EIRELI - ME</v>
      </c>
      <c r="C207" s="12">
        <f>BI!C207</f>
        <v>73363962000189</v>
      </c>
      <c r="D207" s="12" t="str">
        <f>BI!E207</f>
        <v>N</v>
      </c>
      <c r="E207" s="12" t="str">
        <f>BI!G207</f>
        <v>ABATEDOURO FRIGORÍFICO</v>
      </c>
      <c r="F207" s="12" t="str">
        <f>BI!K207</f>
        <v>DEPARTAMENTO REGIONAL DE LAGES</v>
      </c>
      <c r="G207" s="12" t="str">
        <f>BI!L207</f>
        <v>LAGES</v>
      </c>
      <c r="H207" s="12" t="str">
        <f>BI!M207</f>
        <v>SANTA TEREZINHA DO BOQUEIRÃO</v>
      </c>
      <c r="I207" s="12" t="str">
        <f>BI!N207</f>
        <v>BR 282 - KM 225</v>
      </c>
      <c r="J207" s="12" t="str">
        <f>BI!O207</f>
        <v>SN</v>
      </c>
      <c r="K207" s="12">
        <f>BI!P207</f>
        <v>88500000</v>
      </c>
      <c r="L207" s="12" t="str">
        <f>BI!S207</f>
        <v>ALCENIR ALVES DA CRUZ</v>
      </c>
      <c r="M207" s="12"/>
    </row>
    <row r="208">
      <c r="A208" s="12">
        <f>BI!A208</f>
        <v>362</v>
      </c>
      <c r="B208" s="12" t="str">
        <f>BI!B208</f>
        <v>FRIGORÍFICO FRIGO TITUS LTDA</v>
      </c>
      <c r="C208" s="12">
        <f>BI!C208</f>
        <v>81819260000195</v>
      </c>
      <c r="D208" s="12" t="str">
        <f>BI!E208</f>
        <v>N</v>
      </c>
      <c r="E208" s="12" t="str">
        <f>BI!G208</f>
        <v>ABATEDOURO FRIGORÍFICO</v>
      </c>
      <c r="F208" s="12" t="str">
        <f>BI!K208</f>
        <v>DEPARTAMENTO REGIONAL DE TUBARÃO</v>
      </c>
      <c r="G208" s="12" t="str">
        <f>BI!L208</f>
        <v>SÃO LUDGERO</v>
      </c>
      <c r="H208" s="12" t="str">
        <f>BI!M208</f>
        <v>DIVINA PROVIDÊNCIA</v>
      </c>
      <c r="I208" s="12" t="str">
        <f>BI!N208</f>
        <v>ZEZO DACIO</v>
      </c>
      <c r="J208" s="12">
        <f>BI!O208</f>
        <v>505</v>
      </c>
      <c r="K208" s="12">
        <f>BI!P208</f>
        <v>88730000</v>
      </c>
      <c r="L208" s="12" t="str">
        <f>BI!S208</f>
        <v>GUILHERME WERNER DANDOLINI</v>
      </c>
      <c r="M208" s="13"/>
    </row>
    <row r="209">
      <c r="A209" s="12">
        <f>BI!A209</f>
        <v>555</v>
      </c>
      <c r="B209" s="12" t="str">
        <f>BI!B209</f>
        <v>FRIGORÍFICO G7 LTDA</v>
      </c>
      <c r="C209" s="12">
        <f>BI!C209</f>
        <v>4023565000145</v>
      </c>
      <c r="D209" s="12" t="str">
        <f>BI!E209</f>
        <v>N</v>
      </c>
      <c r="E209" s="12" t="str">
        <f>BI!G209</f>
        <v>ABATEDOURO FRIGORÍFICO</v>
      </c>
      <c r="F209" s="12" t="str">
        <f>BI!K209</f>
        <v>DEPARTAMENTO REGIONAL DE JOAÇABA</v>
      </c>
      <c r="G209" s="12" t="str">
        <f>BI!L209</f>
        <v>CAPINZAL</v>
      </c>
      <c r="H209" s="12" t="str">
        <f>BI!M209</f>
        <v>ENGENHO NOVO</v>
      </c>
      <c r="I209" s="12" t="str">
        <f>BI!N209</f>
        <v>SC 303 KM 4</v>
      </c>
      <c r="J209" s="12" t="str">
        <f>BI!O209</f>
        <v>N/A</v>
      </c>
      <c r="K209" s="12">
        <f>BI!P209</f>
        <v>89665000</v>
      </c>
      <c r="L209" s="12" t="str">
        <f>BI!S209</f>
        <v>HELOISA CRISTINA MENDES SEWALD</v>
      </c>
      <c r="M209" s="14" t="s">
        <v>1947</v>
      </c>
    </row>
    <row r="210">
      <c r="A210" s="10">
        <f>BI!A210</f>
        <v>22</v>
      </c>
      <c r="B210" s="10" t="str">
        <f>BI!B210</f>
        <v>FRIGORIFICO GENEBRA LTDA</v>
      </c>
      <c r="C210" s="10">
        <f>BI!C210</f>
        <v>3470997000131</v>
      </c>
      <c r="D210" s="10" t="str">
        <f>BI!E210</f>
        <v>S</v>
      </c>
      <c r="E210" s="10" t="str">
        <f>BI!G210</f>
        <v>UNIDADE DE BENEFICIAMENTO DE CARNE E PRODUTOS CÁRN</v>
      </c>
      <c r="F210" s="10" t="str">
        <f>BI!K210</f>
        <v>DEPARTAMENTO REGIONAL DE CRICIÚMA</v>
      </c>
      <c r="G210" s="10" t="str">
        <f>BI!L210</f>
        <v>FORQUILHINHA</v>
      </c>
      <c r="H210" s="10" t="str">
        <f>BI!M210</f>
        <v>SANTA CLARA</v>
      </c>
      <c r="I210" s="10" t="str">
        <f>BI!N210</f>
        <v>JOSEF EYNG</v>
      </c>
      <c r="J210" s="10">
        <f>BI!O210</f>
        <v>1680</v>
      </c>
      <c r="K210" s="10">
        <f>BI!P210</f>
        <v>88850000</v>
      </c>
      <c r="L210" s="10" t="str">
        <f>BI!S210</f>
        <v>CARLA ZOCHE</v>
      </c>
      <c r="M210" s="11"/>
    </row>
    <row r="211">
      <c r="A211" s="12">
        <f>BI!A211</f>
        <v>769</v>
      </c>
      <c r="B211" s="12" t="str">
        <f>BI!B211</f>
        <v>FRIGORÍFICO GIACOMINI LTDA EPP</v>
      </c>
      <c r="C211" s="12">
        <f>BI!C211</f>
        <v>2438236000130</v>
      </c>
      <c r="D211" s="12" t="str">
        <f>BI!E211</f>
        <v>N</v>
      </c>
      <c r="E211" s="12" t="str">
        <f>BI!G211</f>
        <v>ABATEDOURO FRIGORÍFICO</v>
      </c>
      <c r="F211" s="12" t="str">
        <f>BI!K211</f>
        <v>DEPARTAMENTO REGIONAL DE MAFRA</v>
      </c>
      <c r="G211" s="12" t="str">
        <f>BI!L211</f>
        <v>SÃO BENTO DO SUL</v>
      </c>
      <c r="H211" s="12" t="str">
        <f>BI!M211</f>
        <v>RIO MANDIOCA</v>
      </c>
      <c r="I211" s="12" t="str">
        <f>BI!N211</f>
        <v>BR 280</v>
      </c>
      <c r="J211" s="12" t="str">
        <f>BI!O211</f>
        <v>N/A</v>
      </c>
      <c r="K211" s="12">
        <f>BI!P211</f>
        <v>89290000</v>
      </c>
      <c r="L211" s="12" t="str">
        <f>BI!S211</f>
        <v>CAROLINA GRASEL BARBOSA HACK</v>
      </c>
      <c r="M211" s="13"/>
    </row>
    <row r="212">
      <c r="A212" s="12">
        <f>BI!A212</f>
        <v>88</v>
      </c>
      <c r="B212" s="12" t="str">
        <f>BI!B212</f>
        <v>FRIGORIFICO GUINTHER LTDA</v>
      </c>
      <c r="C212" s="12">
        <f>BI!C212</f>
        <v>79517546000174</v>
      </c>
      <c r="D212" s="12" t="str">
        <f>BI!E212</f>
        <v>N</v>
      </c>
      <c r="E212" s="12" t="str">
        <f>BI!G212</f>
        <v>UNIDADE DE BENEFICIAMENTO DE CARNE E PRODUTOS CÁRN</v>
      </c>
      <c r="F212" s="12" t="str">
        <f>BI!K212</f>
        <v>DEPARTAMENTO REGIONAL DE RIO DO SUL</v>
      </c>
      <c r="G212" s="12" t="str">
        <f>BI!L212</f>
        <v>AURORA</v>
      </c>
      <c r="H212" s="12" t="str">
        <f>BI!M212</f>
        <v>CENTRO</v>
      </c>
      <c r="I212" s="12" t="str">
        <f>BI!N212</f>
        <v>XV DE NOVEMBRO</v>
      </c>
      <c r="J212" s="12">
        <f>BI!O212</f>
        <v>160</v>
      </c>
      <c r="K212" s="12">
        <f>BI!P212</f>
        <v>89160000</v>
      </c>
      <c r="L212" s="12" t="str">
        <f>BI!S212</f>
        <v>TIAGO PONTES JUNQUEIRA FRANCO</v>
      </c>
      <c r="M212" s="13"/>
    </row>
    <row r="213">
      <c r="A213" s="12">
        <f>BI!A213</f>
        <v>1029</v>
      </c>
      <c r="B213" s="12" t="str">
        <f>BI!B213</f>
        <v>FRIGORÍFICO GUINTHER LTDA</v>
      </c>
      <c r="C213" s="12">
        <f>BI!C213</f>
        <v>79517546000255</v>
      </c>
      <c r="D213" s="12" t="str">
        <f>BI!E213</f>
        <v>N</v>
      </c>
      <c r="E213" s="12" t="str">
        <f>BI!G213</f>
        <v>ABATEDOURO FRIGORÍFICO</v>
      </c>
      <c r="F213" s="12" t="str">
        <f>BI!K213</f>
        <v>DEPARTAMENTO REGIONAL DE RIO DO SUL</v>
      </c>
      <c r="G213" s="12" t="str">
        <f>BI!L213</f>
        <v>AURORA</v>
      </c>
      <c r="H213" s="12" t="str">
        <f>BI!M213</f>
        <v>BRAÇO AURORA</v>
      </c>
      <c r="I213" s="12" t="str">
        <f>BI!N213</f>
        <v>BRAÇO AURORA</v>
      </c>
      <c r="J213" s="12">
        <f>BI!O213</f>
        <v>2604</v>
      </c>
      <c r="K213" s="12">
        <f>BI!P213</f>
        <v>89186000</v>
      </c>
      <c r="L213" s="12" t="str">
        <f>BI!S213</f>
        <v>TIAGO PONTES JUNQUEIRA FRANCO</v>
      </c>
      <c r="M213" s="12"/>
    </row>
    <row r="214">
      <c r="A214" s="12">
        <f>BI!A214</f>
        <v>460</v>
      </c>
      <c r="B214" s="12" t="str">
        <f>BI!B214</f>
        <v>FRIGORIFICO HAWERROTH INDUSTRIA E COMERCIO DE EMBUTIDOS LTDA</v>
      </c>
      <c r="C214" s="12">
        <f>BI!C214</f>
        <v>81029670000132</v>
      </c>
      <c r="D214" s="12" t="str">
        <f>BI!E214</f>
        <v>N</v>
      </c>
      <c r="E214" s="12" t="str">
        <f>BI!G214</f>
        <v>UNIDADE DE BENEFICIAMENTO DE CARNE E PRODUTOS CÁRN</v>
      </c>
      <c r="F214" s="12" t="str">
        <f>BI!K214</f>
        <v>DEPARTAMENTO REGIONAL DE TUBARÃO</v>
      </c>
      <c r="G214" s="12" t="str">
        <f>BI!L214</f>
        <v>SÃO BONIFÁCIO</v>
      </c>
      <c r="H214" s="12" t="str">
        <f>BI!M214</f>
        <v>RIO ATAFONA I SBF</v>
      </c>
      <c r="I214" s="12" t="str">
        <f>BI!N214</f>
        <v>ESTRADA GERAL DO RIO ATAFONA I</v>
      </c>
      <c r="J214" s="12">
        <f>BI!O214</f>
        <v>271</v>
      </c>
      <c r="K214" s="12">
        <f>BI!P214</f>
        <v>88485000</v>
      </c>
      <c r="L214" s="12" t="str">
        <f>BI!S214</f>
        <v>CARINE RÜSCHE</v>
      </c>
      <c r="M214" s="13"/>
    </row>
    <row r="215">
      <c r="A215" s="10">
        <f>BI!A215</f>
        <v>1010</v>
      </c>
      <c r="B215" s="10" t="str">
        <f>BI!B215</f>
        <v>FRIGORÍFICO JMS LTDA. EPP.</v>
      </c>
      <c r="C215" s="10">
        <f>BI!C215</f>
        <v>11234956000174</v>
      </c>
      <c r="D215" s="10" t="str">
        <f>BI!E215</f>
        <v>S</v>
      </c>
      <c r="E215" s="10" t="str">
        <f>BI!G215</f>
        <v>ABATEDOURO FRIGORÍFICO</v>
      </c>
      <c r="F215" s="10" t="str">
        <f>BI!K215</f>
        <v>DEPARTAMENTO REGIONAL DE XANXERÊ</v>
      </c>
      <c r="G215" s="10" t="str">
        <f>BI!L215</f>
        <v>IPUAÇU</v>
      </c>
      <c r="H215" s="10" t="str">
        <f>BI!M215</f>
        <v>LINHA CERON</v>
      </c>
      <c r="I215" s="10" t="str">
        <f>BI!N215</f>
        <v>SC 479 KM 0,5 S/Nº</v>
      </c>
      <c r="J215" s="10" t="str">
        <f>BI!O215</f>
        <v>N/A</v>
      </c>
      <c r="K215" s="10">
        <f>BI!P215</f>
        <v>89832000</v>
      </c>
      <c r="L215" s="10" t="str">
        <f>BI!S215</f>
        <v>SORAYA MEDEIROS</v>
      </c>
      <c r="M215" s="15" t="s">
        <v>1948</v>
      </c>
    </row>
    <row r="216">
      <c r="A216" s="10">
        <f>BI!A216</f>
        <v>150</v>
      </c>
      <c r="B216" s="10" t="str">
        <f>BI!B216</f>
        <v>FRIGORIFICO JOSE CARLOS WENSING LTDA</v>
      </c>
      <c r="C216" s="10">
        <f>BI!C216</f>
        <v>822488000132</v>
      </c>
      <c r="D216" s="10" t="str">
        <f>BI!E216</f>
        <v>S</v>
      </c>
      <c r="E216" s="10" t="str">
        <f>BI!G216</f>
        <v>ABATEDOURO FRIGORÍFICO</v>
      </c>
      <c r="F216" s="10" t="str">
        <f>BI!K216</f>
        <v>DEPARTAMENTO REGIONAL DE TUBARÃO</v>
      </c>
      <c r="G216" s="10" t="str">
        <f>BI!L216</f>
        <v>ARMAZÉM</v>
      </c>
      <c r="H216" s="10" t="str">
        <f>BI!M216</f>
        <v>SÃO CRISTÓVÃO 1</v>
      </c>
      <c r="I216" s="10" t="str">
        <f>BI!N216</f>
        <v>SC 435 KM 91</v>
      </c>
      <c r="J216" s="10" t="str">
        <f>BI!O216</f>
        <v>S/N</v>
      </c>
      <c r="K216" s="10">
        <f>BI!P216</f>
        <v>88740000</v>
      </c>
      <c r="L216" s="10" t="str">
        <f>BI!S216</f>
        <v>MARGARIDA SEICO AKAMA YOKEMURA</v>
      </c>
      <c r="M216" s="15" t="s">
        <v>1949</v>
      </c>
    </row>
    <row r="217">
      <c r="A217" s="12">
        <f>BI!A217</f>
        <v>998</v>
      </c>
      <c r="B217" s="12" t="str">
        <f>BI!B217</f>
        <v>FRIGORIFICO KLEIN LTDA</v>
      </c>
      <c r="C217" s="12">
        <f>BI!C217</f>
        <v>44817937000120</v>
      </c>
      <c r="D217" s="12" t="str">
        <f>BI!E217</f>
        <v>N</v>
      </c>
      <c r="E217" s="12" t="str">
        <f>BI!G217</f>
        <v>ABATEDOURO FRIGORÍFICO</v>
      </c>
      <c r="F217" s="12" t="str">
        <f>BI!K217</f>
        <v>DEPARTAMENTO REGIONAL DE SÃO LOURENÇO DO OESTE</v>
      </c>
      <c r="G217" s="12" t="str">
        <f>BI!L217</f>
        <v>CAMPO ERÊ</v>
      </c>
      <c r="H217" s="12" t="str">
        <f>BI!M217</f>
        <v>SEDE</v>
      </c>
      <c r="I217" s="12" t="str">
        <f>BI!N217</f>
        <v>SC 305 S/N KM 01</v>
      </c>
      <c r="J217" s="12" t="str">
        <f>BI!O217</f>
        <v>N/A</v>
      </c>
      <c r="K217" s="12">
        <f>BI!P217</f>
        <v>89980</v>
      </c>
      <c r="L217" s="12" t="str">
        <f>BI!S217</f>
        <v>MARTA HELENA GARCIA MAINARDI</v>
      </c>
      <c r="M217" s="13"/>
    </row>
    <row r="218">
      <c r="A218" s="12">
        <f>BI!A218</f>
        <v>26</v>
      </c>
      <c r="B218" s="12" t="str">
        <f>BI!B218</f>
        <v>FRIGORIFICO LUCHTEMBERG LTDA</v>
      </c>
      <c r="C218" s="12">
        <f>BI!C218</f>
        <v>6275635000188</v>
      </c>
      <c r="D218" s="12" t="str">
        <f>BI!E218</f>
        <v>N</v>
      </c>
      <c r="E218" s="12" t="str">
        <f>BI!G218</f>
        <v>ABATEDOURO FRIGORÍFICO</v>
      </c>
      <c r="F218" s="12" t="str">
        <f>BI!K218</f>
        <v>DEPARTAMENTO REGIONAL DE TUBARÃO</v>
      </c>
      <c r="G218" s="12" t="str">
        <f>BI!L218</f>
        <v>BRAÇO DO NORTE</v>
      </c>
      <c r="H218" s="12" t="str">
        <f>BI!M218</f>
        <v>TAQUARUSSU</v>
      </c>
      <c r="I218" s="12" t="str">
        <f>BI!N218</f>
        <v>RUA ARNOLDO LUCHTEMBERG 1331</v>
      </c>
      <c r="J218" s="12">
        <f>BI!O218</f>
        <v>1331</v>
      </c>
      <c r="K218" s="12">
        <f>BI!P218</f>
        <v>88750000</v>
      </c>
      <c r="L218" s="12" t="str">
        <f>BI!S218</f>
        <v>ANDRE KLOECKNER MACHADO</v>
      </c>
      <c r="M218" s="13"/>
    </row>
    <row r="219">
      <c r="A219" s="12">
        <f>BI!A219</f>
        <v>537</v>
      </c>
      <c r="B219" s="12" t="str">
        <f>BI!B219</f>
        <v>FRIGORÍFICO LUZERNA LTDA</v>
      </c>
      <c r="C219" s="12">
        <f>BI!C219</f>
        <v>5286808000109</v>
      </c>
      <c r="D219" s="12" t="str">
        <f>BI!E219</f>
        <v>N</v>
      </c>
      <c r="E219" s="12" t="str">
        <f>BI!G219</f>
        <v>ABATEDOURO FRIGORÍFICO</v>
      </c>
      <c r="F219" s="12" t="str">
        <f>BI!K219</f>
        <v>DEPARTAMENTO REGIONAL DE JOAÇABA</v>
      </c>
      <c r="G219" s="12" t="str">
        <f>BI!L219</f>
        <v>LUZERNA</v>
      </c>
      <c r="H219" s="12" t="str">
        <f>BI!M219</f>
        <v>LINHA LIMEIRA</v>
      </c>
      <c r="I219" s="12" t="str">
        <f>BI!N219</f>
        <v>ROD 452 KM 03,77</v>
      </c>
      <c r="J219" s="12" t="str">
        <f>BI!O219</f>
        <v>N/A</v>
      </c>
      <c r="K219" s="12">
        <f>BI!P219</f>
        <v>89609000</v>
      </c>
      <c r="L219" s="12" t="str">
        <f>BI!S219</f>
        <v>DAIANA ULIANA</v>
      </c>
      <c r="M219" s="13"/>
    </row>
    <row r="220">
      <c r="A220" s="12">
        <f>BI!A220</f>
        <v>1277</v>
      </c>
      <c r="B220" s="12" t="str">
        <f>BI!B220</f>
        <v>FRIGORÍFICO MACIEL LTDA</v>
      </c>
      <c r="C220" s="12">
        <f>BI!C220</f>
        <v>32730869000188</v>
      </c>
      <c r="D220" s="12" t="str">
        <f>BI!E220</f>
        <v>N</v>
      </c>
      <c r="E220" s="12" t="str">
        <f>BI!G220</f>
        <v>ABATEDOURO FRIGORÍFICO</v>
      </c>
      <c r="F220" s="12" t="str">
        <f>BI!K220</f>
        <v>DEPARTAMENTO REGIONAL DE TUBARÃO</v>
      </c>
      <c r="G220" s="12" t="str">
        <f>BI!L220</f>
        <v>IMARUÍ</v>
      </c>
      <c r="H220" s="12" t="str">
        <f>BI!M220</f>
        <v>ARATINGAÚBA</v>
      </c>
      <c r="I220" s="12" t="str">
        <f>BI!N220</f>
        <v>GERAL DE ARATINGAÚBA</v>
      </c>
      <c r="J220" s="12" t="str">
        <f>BI!O220</f>
        <v>SN</v>
      </c>
      <c r="K220" s="12">
        <f>BI!P220</f>
        <v>88770000</v>
      </c>
      <c r="L220" s="12" t="str">
        <f>BI!S220</f>
        <v>CARINE RÜSCHE</v>
      </c>
      <c r="M220" s="13"/>
    </row>
    <row r="221">
      <c r="A221" s="10">
        <f>BI!A221</f>
        <v>329</v>
      </c>
      <c r="B221" s="10" t="str">
        <f>BI!B221</f>
        <v>FRIGORÍFICO MASIERO LTDA</v>
      </c>
      <c r="C221" s="10">
        <f>BI!C221</f>
        <v>6125874000151</v>
      </c>
      <c r="D221" s="10" t="str">
        <f>BI!E221</f>
        <v>S</v>
      </c>
      <c r="E221" s="10" t="str">
        <f>BI!G221</f>
        <v>ABATEDOURO FRIGORÍFICO</v>
      </c>
      <c r="F221" s="10" t="str">
        <f>BI!K221</f>
        <v>DEPARTAMENTO REGIONAL DE TUBARÃO</v>
      </c>
      <c r="G221" s="10" t="str">
        <f>BI!L221</f>
        <v>PEDRAS GRANDES</v>
      </c>
      <c r="H221" s="10" t="str">
        <f>BI!M221</f>
        <v>ILHOTA MARGEM DIREITA</v>
      </c>
      <c r="I221" s="10" t="str">
        <f>BI!N221</f>
        <v>GERAL ILHOTA</v>
      </c>
      <c r="J221" s="10" t="str">
        <f>BI!O221</f>
        <v>S/N</v>
      </c>
      <c r="K221" s="10">
        <f>BI!P221</f>
        <v>88720000</v>
      </c>
      <c r="L221" s="10" t="str">
        <f>BI!S221</f>
        <v>GUILHERME WERNER DANDOLINI</v>
      </c>
      <c r="M221" s="11"/>
    </row>
    <row r="222">
      <c r="A222" s="12">
        <f>BI!A222</f>
        <v>181</v>
      </c>
      <c r="B222" s="12" t="str">
        <f>BI!B222</f>
        <v>FRIGORIFICO MASSARANDUBENSE LTDA</v>
      </c>
      <c r="C222" s="12">
        <f>BI!C222</f>
        <v>40852837000183</v>
      </c>
      <c r="D222" s="12" t="str">
        <f>BI!E222</f>
        <v>N</v>
      </c>
      <c r="E222" s="12" t="str">
        <f>BI!G222</f>
        <v>UNIDADE DE BENEFICIAMENTO DE CARNE E PRODUTOS CÁRN</v>
      </c>
      <c r="F222" s="12" t="str">
        <f>BI!K222</f>
        <v>DEPARTAMENTO REGIONAL DE JOINVILLE</v>
      </c>
      <c r="G222" s="12" t="str">
        <f>BI!L222</f>
        <v>MASSARANDUBA</v>
      </c>
      <c r="H222" s="12" t="str">
        <f>BI!M222</f>
        <v>TREZE DE MAIO</v>
      </c>
      <c r="I222" s="12" t="str">
        <f>BI!N222</f>
        <v>FRANCISCO KULLING</v>
      </c>
      <c r="J222" s="12">
        <f>BI!O222</f>
        <v>3170</v>
      </c>
      <c r="K222" s="12">
        <f>BI!P222</f>
        <v>89108000</v>
      </c>
      <c r="L222" s="12" t="str">
        <f>BI!S222</f>
        <v>ANDREA DE QUEIROZ BRUNDO</v>
      </c>
      <c r="M222" s="13"/>
    </row>
    <row r="223">
      <c r="A223" s="12">
        <f>BI!A223</f>
        <v>233</v>
      </c>
      <c r="B223" s="12" t="str">
        <f>BI!B223</f>
        <v>FRIGORIFICO MENESTRINA LTDA</v>
      </c>
      <c r="C223" s="12">
        <f>BI!C223</f>
        <v>4577916000160</v>
      </c>
      <c r="D223" s="12" t="str">
        <f>BI!E223</f>
        <v>N</v>
      </c>
      <c r="E223" s="12" t="str">
        <f>BI!G223</f>
        <v>ABATEDOURO FRIGORÍFICO</v>
      </c>
      <c r="F223" s="12" t="str">
        <f>BI!K223</f>
        <v>DEPARTAMENTO REGIONAL DE BLUMENAU</v>
      </c>
      <c r="G223" s="12" t="str">
        <f>BI!L223</f>
        <v>RIO DOS CEDROS</v>
      </c>
      <c r="H223" s="12" t="str">
        <f>BI!M223</f>
        <v>CRUZEIRO</v>
      </c>
      <c r="I223" s="12" t="str">
        <f>BI!N223</f>
        <v>RUA 1 DE MAIO</v>
      </c>
      <c r="J223" s="12">
        <f>BI!O223</f>
        <v>1400</v>
      </c>
      <c r="K223" s="12">
        <f>BI!P223</f>
        <v>89121000</v>
      </c>
      <c r="L223" s="12" t="str">
        <f>BI!S223</f>
        <v>ESTHER ELISA WACHHOLZ</v>
      </c>
      <c r="M223" s="13"/>
    </row>
    <row r="224">
      <c r="A224" s="12">
        <f>BI!A224</f>
        <v>320</v>
      </c>
      <c r="B224" s="12" t="str">
        <f>BI!B224</f>
        <v>FRIGORIFICO NILSON SPITZNER LTDA</v>
      </c>
      <c r="C224" s="12">
        <f>BI!C224</f>
        <v>3196971000147</v>
      </c>
      <c r="D224" s="12" t="str">
        <f>BI!E224</f>
        <v>N</v>
      </c>
      <c r="E224" s="12" t="str">
        <f>BI!G224</f>
        <v>ABATEDOURO FRIGORÍFICO</v>
      </c>
      <c r="F224" s="12" t="str">
        <f>BI!K224</f>
        <v>DEPARTAMENTO REGIONAL DE MAFRA</v>
      </c>
      <c r="G224" s="12" t="str">
        <f>BI!L224</f>
        <v>RIO NEGRINHO</v>
      </c>
      <c r="H224" s="12" t="str">
        <f>BI!M224</f>
        <v>BAIRRO INDUSTRIAL SUL</v>
      </c>
      <c r="I224" s="12" t="str">
        <f>BI!N224</f>
        <v>BR 280</v>
      </c>
      <c r="J224" s="12">
        <f>BI!O224</f>
        <v>3980</v>
      </c>
      <c r="K224" s="12">
        <f>BI!P224</f>
        <v>89295000</v>
      </c>
      <c r="L224" s="12" t="str">
        <f>BI!S224</f>
        <v>CAROLINA GRASEL BARBOSA HACK</v>
      </c>
      <c r="M224" s="12"/>
    </row>
    <row r="225">
      <c r="A225" s="12">
        <f>BI!A225</f>
        <v>247</v>
      </c>
      <c r="B225" s="12" t="str">
        <f>BI!B225</f>
        <v>FRIGORÍFICO NOVA ERA LTDA</v>
      </c>
      <c r="C225" s="12">
        <f>BI!C225</f>
        <v>85199636000167</v>
      </c>
      <c r="D225" s="12" t="str">
        <f>BI!E225</f>
        <v>N</v>
      </c>
      <c r="E225" s="12" t="str">
        <f>BI!G225</f>
        <v>ABATEDOURO FRIGORÍFICO</v>
      </c>
      <c r="F225" s="12" t="str">
        <f>BI!K225</f>
        <v>DEPARTAMENTO REGIONAL DE ITAJAÍ</v>
      </c>
      <c r="G225" s="12" t="str">
        <f>BI!L225</f>
        <v>ITAJAÍ</v>
      </c>
      <c r="H225" s="12" t="str">
        <f>BI!M225</f>
        <v>ESPINHEIROS</v>
      </c>
      <c r="I225" s="12" t="str">
        <f>BI!N225</f>
        <v>FERMINO VIEIRA CORDEIRO</v>
      </c>
      <c r="J225" s="12">
        <f>BI!O225</f>
        <v>2491</v>
      </c>
      <c r="K225" s="12">
        <f>BI!P225</f>
        <v>88300000</v>
      </c>
      <c r="L225" s="12" t="str">
        <f>BI!S225</f>
        <v>DAISY BRODBECK MENDIETA CORDEIRO</v>
      </c>
      <c r="M225" s="13"/>
    </row>
    <row r="226">
      <c r="A226" s="12">
        <f>BI!A226</f>
        <v>400</v>
      </c>
      <c r="B226" s="12" t="str">
        <f>BI!B226</f>
        <v>FRIGORÍFICO PERIMBÓ LTDA</v>
      </c>
      <c r="C226" s="12">
        <f>BI!C226</f>
        <v>1598202000140</v>
      </c>
      <c r="D226" s="12" t="str">
        <f>BI!E226</f>
        <v>N</v>
      </c>
      <c r="E226" s="12" t="str">
        <f>BI!G226</f>
        <v>ABATEDOURO FRIGORÍFICO</v>
      </c>
      <c r="F226" s="12" t="str">
        <f>BI!K226</f>
        <v>DEPARTAMENTO REGIONAL DE RIO DO SUL</v>
      </c>
      <c r="G226" s="12" t="str">
        <f>BI!L226</f>
        <v>ITUPORANGA</v>
      </c>
      <c r="H226" s="12" t="str">
        <f>BI!M226</f>
        <v>BRAÇO PERIMBÓ</v>
      </c>
      <c r="I226" s="12" t="str">
        <f>BI!N226</f>
        <v>SC 427 KM 2</v>
      </c>
      <c r="J226" s="12">
        <f>BI!O226</f>
        <v>2540</v>
      </c>
      <c r="K226" s="12">
        <f>BI!P226</f>
        <v>89400000</v>
      </c>
      <c r="L226" s="12" t="str">
        <f>BI!S226</f>
        <v>TIAGO PONTES JUNQUEIRA FRANCO</v>
      </c>
      <c r="M226" s="13"/>
    </row>
    <row r="227">
      <c r="A227" s="12">
        <f>BI!A227</f>
        <v>475</v>
      </c>
      <c r="B227" s="12" t="str">
        <f>BI!B227</f>
        <v>FRIGORÍFICO PINHEIRAL LTDA</v>
      </c>
      <c r="C227" s="12">
        <f>BI!C227</f>
        <v>10590746000156</v>
      </c>
      <c r="D227" s="12" t="str">
        <f>BI!E227</f>
        <v>N</v>
      </c>
      <c r="E227" s="12" t="str">
        <f>BI!G227</f>
        <v>ABATEDOURO FRIGORÍFICO</v>
      </c>
      <c r="F227" s="12" t="str">
        <f>BI!K227</f>
        <v>DEPARTAMENTO REGIONAL DE TUBARÃO</v>
      </c>
      <c r="G227" s="12" t="str">
        <f>BI!L227</f>
        <v>BRAÇO DO NORTE</v>
      </c>
      <c r="H227" s="12" t="str">
        <f>BI!M227</f>
        <v>BAIXO PINHERAL</v>
      </c>
      <c r="I227" s="12" t="str">
        <f>BI!N227</f>
        <v>RODOVIA MUNICIPAL, BRN 424</v>
      </c>
      <c r="J227" s="12">
        <f>BI!O227</f>
        <v>8925</v>
      </c>
      <c r="K227" s="12">
        <f>BI!P227</f>
        <v>88750000</v>
      </c>
      <c r="L227" s="12" t="str">
        <f>BI!S227</f>
        <v>LARISSA VIEIRA LOPES</v>
      </c>
      <c r="M227" s="13"/>
    </row>
    <row r="228">
      <c r="A228" s="10">
        <f>BI!A228</f>
        <v>1126</v>
      </c>
      <c r="B228" s="10" t="str">
        <f>BI!B228</f>
        <v>FRIGORIFICO PLANALTO NORTE LTDA</v>
      </c>
      <c r="C228" s="10">
        <f>BI!C228</f>
        <v>40950524000168</v>
      </c>
      <c r="D228" s="10" t="str">
        <f>BI!E228</f>
        <v>S</v>
      </c>
      <c r="E228" s="10" t="str">
        <f>BI!G228</f>
        <v>ABATEDOURO FRIGORÍFICO</v>
      </c>
      <c r="F228" s="10" t="str">
        <f>BI!K228</f>
        <v>DEPARTAMENTO REGIONAL DE MAFRA</v>
      </c>
      <c r="G228" s="10" t="str">
        <f>BI!L228</f>
        <v>MAFRA</v>
      </c>
      <c r="H228" s="10" t="str">
        <f>BI!M228</f>
        <v>FAZENDA POTREIRO</v>
      </c>
      <c r="I228" s="10" t="str">
        <f>BI!N228</f>
        <v>BENEMERITO NAILOR AYMORE OLSEN</v>
      </c>
      <c r="J228" s="10">
        <f>BI!O228</f>
        <v>0</v>
      </c>
      <c r="K228" s="10">
        <f>BI!P228</f>
        <v>89300000</v>
      </c>
      <c r="L228" s="10" t="str">
        <f>BI!S228</f>
        <v>CAROLINA GRASEL BARBOSA HACK</v>
      </c>
      <c r="M228" s="15" t="s">
        <v>1950</v>
      </c>
    </row>
    <row r="229">
      <c r="A229" s="12">
        <f>BI!A229</f>
        <v>481</v>
      </c>
      <c r="B229" s="12" t="str">
        <f>BI!B229</f>
        <v>FRIGORIFICO RE LTDA</v>
      </c>
      <c r="C229" s="12">
        <f>BI!C229</f>
        <v>551198000100</v>
      </c>
      <c r="D229" s="12" t="str">
        <f>BI!E229</f>
        <v>N</v>
      </c>
      <c r="E229" s="12" t="str">
        <f>BI!G229</f>
        <v>MATADOURO FRIGORÍFICO</v>
      </c>
      <c r="F229" s="12" t="str">
        <f>BI!K229</f>
        <v>DEPARTAMENTO REGIONAL DE JOINVILLE</v>
      </c>
      <c r="G229" s="12" t="str">
        <f>BI!L229</f>
        <v>SÃO JOÃO DO ITAPERIÚ</v>
      </c>
      <c r="H229" s="12" t="str">
        <f>BI!M229</f>
        <v>CENTRO</v>
      </c>
      <c r="I229" s="12" t="str">
        <f>BI!N229</f>
        <v>JOSE BONIFACIO PIRES</v>
      </c>
      <c r="J229" s="12">
        <f>BI!O229</f>
        <v>2284</v>
      </c>
      <c r="K229" s="12">
        <f>BI!P229</f>
        <v>88395000</v>
      </c>
      <c r="L229" s="12" t="str">
        <f>BI!S229</f>
        <v>ZENO GILSOMAR RUTHS</v>
      </c>
      <c r="M229" s="13"/>
    </row>
    <row r="230">
      <c r="A230" s="12">
        <f>BI!A230</f>
        <v>350</v>
      </c>
      <c r="B230" s="12" t="str">
        <f>BI!B230</f>
        <v>FRIGORIFICO ROTHENBURG LTDA</v>
      </c>
      <c r="C230" s="12">
        <f>BI!C230</f>
        <v>81586646000102</v>
      </c>
      <c r="D230" s="12" t="str">
        <f>BI!E230</f>
        <v>N</v>
      </c>
      <c r="E230" s="12" t="str">
        <f>BI!G230</f>
        <v>UNIDADE DE BENEFICIAMENTO DE CARNE E PRODUTOS CÁRN</v>
      </c>
      <c r="F230" s="12" t="str">
        <f>BI!K230</f>
        <v>DEPARTAMENTO REGIONAL DE TUBARÃO</v>
      </c>
      <c r="G230" s="12" t="str">
        <f>BI!L230</f>
        <v>BRAÇO DO NORTE</v>
      </c>
      <c r="H230" s="12" t="str">
        <f>BI!M230</f>
        <v>ALTO TRAVESSÃO</v>
      </c>
      <c r="I230" s="12" t="str">
        <f>BI!N230</f>
        <v>SC 370 KM 150</v>
      </c>
      <c r="J230" s="12">
        <f>BI!O230</f>
        <v>4475</v>
      </c>
      <c r="K230" s="12">
        <f>BI!P230</f>
        <v>88750000</v>
      </c>
      <c r="L230" s="12" t="str">
        <f>BI!S230</f>
        <v>PRISCILLA GOMES DE SOUZA</v>
      </c>
      <c r="M230" s="13"/>
    </row>
    <row r="231">
      <c r="A231" s="12">
        <f>BI!A231</f>
        <v>492</v>
      </c>
      <c r="B231" s="12" t="str">
        <f>BI!B231</f>
        <v>FRIGORÍFICO SALTO VELOSO LTDA</v>
      </c>
      <c r="C231" s="12">
        <f>BI!C231</f>
        <v>2624501000174</v>
      </c>
      <c r="D231" s="12" t="str">
        <f>BI!E231</f>
        <v>N</v>
      </c>
      <c r="E231" s="12" t="str">
        <f>BI!G231</f>
        <v>ABATEDOURO FRIGORÍFICO</v>
      </c>
      <c r="F231" s="12" t="str">
        <f>BI!K231</f>
        <v>DEPARTAMENTO REGIONAL DE VIDEIRA</v>
      </c>
      <c r="G231" s="12" t="str">
        <f>BI!L231</f>
        <v>SALTO VELOSO</v>
      </c>
      <c r="H231" s="12" t="str">
        <f>BI!M231</f>
        <v>ALTO VELOSO</v>
      </c>
      <c r="I231" s="12" t="str">
        <f>BI!N231</f>
        <v>SC 464</v>
      </c>
      <c r="J231" s="12">
        <f>BI!O231</f>
        <v>0</v>
      </c>
      <c r="K231" s="12">
        <f>BI!P231</f>
        <v>89595000</v>
      </c>
      <c r="L231" s="12" t="str">
        <f>BI!S231</f>
        <v>FLÁVIO VIVAN</v>
      </c>
      <c r="M231" s="13"/>
    </row>
    <row r="232">
      <c r="A232" s="12">
        <f>BI!A232</f>
        <v>1108</v>
      </c>
      <c r="B232" s="12" t="str">
        <f>BI!B232</f>
        <v>FRIGORIFICO SANTA FÉ LTDA</v>
      </c>
      <c r="C232" s="12">
        <f>BI!C232</f>
        <v>85190817000122</v>
      </c>
      <c r="D232" s="12" t="str">
        <f>BI!E232</f>
        <v>N</v>
      </c>
      <c r="E232" s="12" t="str">
        <f>BI!G232</f>
        <v>ABATEDOURO FRIGORÍFICO</v>
      </c>
      <c r="F232" s="12" t="str">
        <f>BI!K232</f>
        <v>DEPARTAMENTO REGIONAL DE SÃO MIGUEL DO OESTE</v>
      </c>
      <c r="G232" s="12" t="str">
        <f>BI!L232</f>
        <v>ITAPIRANGA</v>
      </c>
      <c r="H232" s="12" t="str">
        <f>BI!M232</f>
        <v>LINHA SANTA FÉ ALTA</v>
      </c>
      <c r="I232" s="12" t="str">
        <f>BI!N232</f>
        <v>RODOVIA SC 472</v>
      </c>
      <c r="J232" s="12" t="str">
        <f>BI!O232</f>
        <v>N/A</v>
      </c>
      <c r="K232" s="12">
        <f>BI!P232</f>
        <v>89896000</v>
      </c>
      <c r="L232" s="12" t="str">
        <f>BI!S232</f>
        <v>ALEXANDRE CIPRIANI SCHWENGBER</v>
      </c>
      <c r="M232" s="14" t="s">
        <v>1951</v>
      </c>
    </row>
    <row r="233">
      <c r="A233" s="12">
        <f>BI!A233</f>
        <v>459</v>
      </c>
      <c r="B233" s="12" t="str">
        <f>BI!B233</f>
        <v>FRIGORIFICO SANTOS &amp; REINERT LTDA</v>
      </c>
      <c r="C233" s="12">
        <f>BI!C233</f>
        <v>5526228000133</v>
      </c>
      <c r="D233" s="12" t="str">
        <f>BI!E233</f>
        <v>N</v>
      </c>
      <c r="E233" s="12" t="str">
        <f>BI!G233</f>
        <v>MATADOURO FRIGORÍFICO</v>
      </c>
      <c r="F233" s="12" t="str">
        <f>BI!K233</f>
        <v>DEPARTAMENTO REGIONAL DE BLUMENAU</v>
      </c>
      <c r="G233" s="12" t="str">
        <f>BI!L233</f>
        <v>ILHOTA</v>
      </c>
      <c r="H233" s="12" t="str">
        <f>BI!M233</f>
        <v>BAÚ BAIXO</v>
      </c>
      <c r="I233" s="12" t="str">
        <f>BI!N233</f>
        <v>LUIZ LEAL</v>
      </c>
      <c r="J233" s="12">
        <f>BI!O233</f>
        <v>1609</v>
      </c>
      <c r="K233" s="12">
        <f>BI!P233</f>
        <v>88320000</v>
      </c>
      <c r="L233" s="12" t="str">
        <f>BI!S233</f>
        <v>MOACIR VIEIRA SEMPREBON JUNIOR</v>
      </c>
      <c r="M233" s="13"/>
    </row>
    <row r="234">
      <c r="A234" s="12">
        <f>BI!A234</f>
        <v>91</v>
      </c>
      <c r="B234" s="12" t="str">
        <f>BI!B234</f>
        <v>FRIGORÍFICO SCOZ LTDA</v>
      </c>
      <c r="C234" s="12">
        <f>BI!C234</f>
        <v>78211182000218</v>
      </c>
      <c r="D234" s="12" t="str">
        <f>BI!E234</f>
        <v>N</v>
      </c>
      <c r="E234" s="12" t="str">
        <f>BI!G234</f>
        <v>ABATEDOURO FRIGORÍFICO</v>
      </c>
      <c r="F234" s="12" t="str">
        <f>BI!K234</f>
        <v>DEPARTAMENTO REGIONAL DE RIO DO SUL</v>
      </c>
      <c r="G234" s="12" t="str">
        <f>BI!L234</f>
        <v>RIO DO SUL</v>
      </c>
      <c r="H234" s="12" t="str">
        <f>BI!M234</f>
        <v>SUMARÉ</v>
      </c>
      <c r="I234" s="12" t="str">
        <f>BI!N234</f>
        <v>BOM FIM</v>
      </c>
      <c r="J234" s="12">
        <f>BI!O234</f>
        <v>4570</v>
      </c>
      <c r="K234" s="12">
        <f>BI!P234</f>
        <v>89160000</v>
      </c>
      <c r="L234" s="12" t="str">
        <f>BI!S234</f>
        <v>OTACILIO AUGUSTO VIEIRA</v>
      </c>
      <c r="M234" s="12"/>
    </row>
    <row r="235">
      <c r="A235" s="12">
        <f>BI!A235</f>
        <v>673</v>
      </c>
      <c r="B235" s="12" t="str">
        <f>BI!B235</f>
        <v>FRIGORÍFICO STULP LTDA</v>
      </c>
      <c r="C235" s="12">
        <f>BI!C235</f>
        <v>81360372000120</v>
      </c>
      <c r="D235" s="12" t="str">
        <f>BI!E235</f>
        <v>N</v>
      </c>
      <c r="E235" s="12" t="str">
        <f>BI!G235</f>
        <v>ABATEDOURO FRIGORÍFICO</v>
      </c>
      <c r="F235" s="12" t="str">
        <f>BI!K235</f>
        <v>DEPARTAMENTO REGIONAL DE SÃO MIGUEL DO OESTE</v>
      </c>
      <c r="G235" s="12" t="str">
        <f>BI!L235</f>
        <v>SÃO JOÃO DO OESTE</v>
      </c>
      <c r="H235" s="12" t="str">
        <f>BI!M235</f>
        <v>CENTRO</v>
      </c>
      <c r="I235" s="12" t="str">
        <f>BI!N235</f>
        <v>ESTRADA LINHA JABOTICABA</v>
      </c>
      <c r="J235" s="12" t="str">
        <f>BI!O235</f>
        <v>N/A</v>
      </c>
      <c r="K235" s="12">
        <f>BI!P235</f>
        <v>89897000</v>
      </c>
      <c r="L235" s="12" t="str">
        <f>BI!S235</f>
        <v>ALEXANDRE CIPRIANI SCHWENGBER</v>
      </c>
      <c r="M235" s="14" t="s">
        <v>1952</v>
      </c>
    </row>
    <row r="236">
      <c r="A236" s="10">
        <f>BI!A236</f>
        <v>391</v>
      </c>
      <c r="B236" s="10" t="str">
        <f>BI!B236</f>
        <v>FRIGORÍFICO TOMELIN LTDA</v>
      </c>
      <c r="C236" s="10">
        <f>BI!C236</f>
        <v>78663945000180</v>
      </c>
      <c r="D236" s="10" t="str">
        <f>BI!E236</f>
        <v>S</v>
      </c>
      <c r="E236" s="10" t="str">
        <f>BI!G236</f>
        <v>ABATEDOURO FRIGORÍFICO
UNIDADE DE BENEFICIAMENTO DE CARNE E PRODUTOS CÁRN</v>
      </c>
      <c r="F236" s="10" t="str">
        <f>BI!K236</f>
        <v>DEPARTAMENTO REGIONAL DE JOINVILLE</v>
      </c>
      <c r="G236" s="10" t="str">
        <f>BI!L236</f>
        <v>JARAGUÁ DO SUL</v>
      </c>
      <c r="H236" s="10" t="str">
        <f>BI!M236</f>
        <v>SANTA LUZIA</v>
      </c>
      <c r="I236" s="10" t="str">
        <f>BI!N236</f>
        <v>JGS 010 WALDEMAR GUMZ</v>
      </c>
      <c r="J236" s="10">
        <f>BI!O236</f>
        <v>900</v>
      </c>
      <c r="K236" s="10">
        <f>BI!P236</f>
        <v>89251970</v>
      </c>
      <c r="L236" s="10" t="str">
        <f>BI!S236</f>
        <v>LUÍSA RICHTER</v>
      </c>
      <c r="M236" s="11"/>
    </row>
    <row r="237">
      <c r="A237" s="12">
        <f>BI!A237</f>
        <v>1013</v>
      </c>
      <c r="B237" s="12" t="str">
        <f>BI!B237</f>
        <v>FRIGORÍFICO TURMENA LTDA</v>
      </c>
      <c r="C237" s="12">
        <f>BI!C237</f>
        <v>8894863000161</v>
      </c>
      <c r="D237" s="12" t="str">
        <f>BI!E237</f>
        <v>N</v>
      </c>
      <c r="E237" s="12" t="str">
        <f>BI!G237</f>
        <v>ABATEDOURO FRIGORÍFICO</v>
      </c>
      <c r="F237" s="12" t="str">
        <f>BI!K237</f>
        <v>DEPARTAMENTO REGIONAL DE CONCÓRDIA</v>
      </c>
      <c r="G237" s="12" t="str">
        <f>BI!L237</f>
        <v>IRANI</v>
      </c>
      <c r="H237" s="12" t="str">
        <f>BI!M237</f>
        <v>CAROVEIRA</v>
      </c>
      <c r="I237" s="12" t="str">
        <f>BI!N237</f>
        <v>CAROVEIRA</v>
      </c>
      <c r="J237" s="12" t="str">
        <f>BI!O237</f>
        <v>N/A</v>
      </c>
      <c r="K237" s="12">
        <f>BI!P237</f>
        <v>89680000</v>
      </c>
      <c r="L237" s="12" t="str">
        <f>BI!S237</f>
        <v>PATRÍCIA DOS SANTOS COUTINHO</v>
      </c>
      <c r="M237" s="14" t="s">
        <v>1953</v>
      </c>
    </row>
    <row r="238">
      <c r="A238" s="12">
        <f>BI!A238</f>
        <v>382</v>
      </c>
      <c r="B238" s="12" t="str">
        <f>BI!B238</f>
        <v>FRIGORÍFICO VARPI LTDA</v>
      </c>
      <c r="C238" s="12">
        <f>BI!C238</f>
        <v>2182928000160</v>
      </c>
      <c r="D238" s="12" t="str">
        <f>BI!E238</f>
        <v>N</v>
      </c>
      <c r="E238" s="12" t="str">
        <f>BI!G238</f>
        <v>ABATEDOURO FRIGORÍFICO</v>
      </c>
      <c r="F238" s="12" t="str">
        <f>BI!K238</f>
        <v>DEPARTAMENTO REGIONAL DE CONCÓRDIA</v>
      </c>
      <c r="G238" s="12" t="str">
        <f>BI!L238</f>
        <v>CONCÓRDIA</v>
      </c>
      <c r="H238" s="12" t="str">
        <f>BI!M238</f>
        <v>SANTO ANTÔNIO</v>
      </c>
      <c r="I238" s="12" t="str">
        <f>BI!N238</f>
        <v>SC 283 KM 10</v>
      </c>
      <c r="J238" s="12" t="str">
        <f>BI!O238</f>
        <v>N/A</v>
      </c>
      <c r="K238" s="12">
        <f>BI!P238</f>
        <v>89700000</v>
      </c>
      <c r="L238" s="12" t="str">
        <f>BI!S238</f>
        <v>GISELE BERTOL ROSA</v>
      </c>
      <c r="M238" s="13"/>
    </row>
    <row r="239">
      <c r="A239" s="12">
        <f>BI!A239</f>
        <v>130</v>
      </c>
      <c r="B239" s="12" t="str">
        <f>BI!B239</f>
        <v>FRIGORIFICO WEBER LTDA</v>
      </c>
      <c r="C239" s="12">
        <f>BI!C239</f>
        <v>1607188000101</v>
      </c>
      <c r="D239" s="12" t="str">
        <f>BI!E239</f>
        <v>N</v>
      </c>
      <c r="E239" s="12" t="str">
        <f>BI!G239</f>
        <v>ABATEDOURO FRIGORÍFICO</v>
      </c>
      <c r="F239" s="12" t="str">
        <f>BI!K239</f>
        <v>DEPARTAMENTO REGIONAL DE TUBARÃO</v>
      </c>
      <c r="G239" s="12" t="str">
        <f>BI!L239</f>
        <v>BRAÇO DO NORTE</v>
      </c>
      <c r="H239" s="12" t="str">
        <f>BI!M239</f>
        <v>RIO SANTO ÂNTONIO</v>
      </c>
      <c r="I239" s="12" t="str">
        <f>BI!N239</f>
        <v>RODOVIA MUNICIPAL 379</v>
      </c>
      <c r="J239" s="12">
        <f>BI!O239</f>
        <v>11530</v>
      </c>
      <c r="K239" s="12">
        <f>BI!P239</f>
        <v>88750000</v>
      </c>
      <c r="L239" s="12" t="str">
        <f>BI!S239</f>
        <v>ANDRE KLOECKNER MACHADO</v>
      </c>
      <c r="M239" s="12"/>
    </row>
    <row r="240">
      <c r="A240" s="12">
        <f>BI!A240</f>
        <v>1273</v>
      </c>
      <c r="B240" s="12" t="str">
        <f>BI!B240</f>
        <v>FRIGORÍFICO WITT PESCADOS LTDA</v>
      </c>
      <c r="C240" s="12">
        <f>BI!C240</f>
        <v>49697947000192</v>
      </c>
      <c r="D240" s="12" t="str">
        <f>BI!E240</f>
        <v>N</v>
      </c>
      <c r="E240" s="12" t="str">
        <f>BI!G240</f>
        <v>UNIDADE DE BENEFICIAMENTO DE PESCADO E PRODUTOS DE</v>
      </c>
      <c r="F240" s="12" t="str">
        <f>BI!K240</f>
        <v>DEPARTAMENTO REGIONAL DE MAFRA</v>
      </c>
      <c r="G240" s="12" t="str">
        <f>BI!L240</f>
        <v>MAFRA</v>
      </c>
      <c r="H240" s="12" t="str">
        <f>BI!M240</f>
        <v>SAO LOURENCO</v>
      </c>
      <c r="I240" s="12" t="str">
        <f>BI!N240</f>
        <v>GERAL DO SÃO LOURENÇO</v>
      </c>
      <c r="J240" s="12" t="str">
        <f>BI!O240</f>
        <v>N/A</v>
      </c>
      <c r="K240" s="12">
        <f>BI!P240</f>
        <v>89300000</v>
      </c>
      <c r="L240" s="12" t="str">
        <f>BI!S240</f>
        <v>CAROLINA GRASEL BARBOSA HACK</v>
      </c>
      <c r="M240" s="13"/>
    </row>
    <row r="241">
      <c r="A241" s="12">
        <f>BI!A241</f>
        <v>10</v>
      </c>
      <c r="B241" s="12" t="str">
        <f>BI!B241</f>
        <v>FRIGOSIL FRIGORIFICO LTDA</v>
      </c>
      <c r="C241" s="12">
        <f>BI!C241</f>
        <v>81790867000190</v>
      </c>
      <c r="D241" s="12" t="str">
        <f>BI!E241</f>
        <v>N</v>
      </c>
      <c r="E241" s="12" t="str">
        <f>BI!G241</f>
        <v>ABATEDOURO FRIGORÍFICO</v>
      </c>
      <c r="F241" s="12" t="str">
        <f>BI!K241</f>
        <v>DEPARTAMENTO REGIONAL DE TUBARÃO</v>
      </c>
      <c r="G241" s="12" t="str">
        <f>BI!L241</f>
        <v>BRAÇO DO NORTE</v>
      </c>
      <c r="H241" s="12" t="str">
        <f>BI!M241</f>
        <v>BAIXO PINHERAL</v>
      </c>
      <c r="I241" s="12" t="str">
        <f>BI!N241</f>
        <v>RODOVIA MUNICIPAL JOSÉ TEODORO HEIDEMANN</v>
      </c>
      <c r="J241" s="12">
        <f>BI!O241</f>
        <v>1031</v>
      </c>
      <c r="K241" s="12">
        <f>BI!P241</f>
        <v>88750000</v>
      </c>
      <c r="L241" s="12" t="str">
        <f>BI!S241</f>
        <v>LARISSA VIEIRA LOPES</v>
      </c>
      <c r="M241" s="12"/>
    </row>
    <row r="242">
      <c r="A242" s="10">
        <f>BI!A242</f>
        <v>1082</v>
      </c>
      <c r="B242" s="10" t="str">
        <f>BI!B242</f>
        <v>FRIGOTOTI ABATEDOURO LTDA</v>
      </c>
      <c r="C242" s="10">
        <f>BI!C242</f>
        <v>80405921000173</v>
      </c>
      <c r="D242" s="10" t="str">
        <f>BI!E242</f>
        <v>S</v>
      </c>
      <c r="E242" s="10" t="str">
        <f>BI!G242</f>
        <v>ABATEDOURO FRIGORÍFICO</v>
      </c>
      <c r="F242" s="10" t="str">
        <f>BI!K242</f>
        <v>DEPARTAMENTO REGIONAL DE CANOINHAS</v>
      </c>
      <c r="G242" s="10" t="str">
        <f>BI!L242</f>
        <v>CANOINHAS</v>
      </c>
      <c r="H242" s="10" t="str">
        <f>BI!M242</f>
        <v>SALTO D`AGUA VERDE</v>
      </c>
      <c r="I242" s="10" t="str">
        <f>BI!N242</f>
        <v>ESTRADA GERAL</v>
      </c>
      <c r="J242" s="10" t="str">
        <f>BI!O242</f>
        <v>S/N</v>
      </c>
      <c r="K242" s="10">
        <f>BI!P242</f>
        <v>89460000</v>
      </c>
      <c r="L242" s="10" t="str">
        <f>BI!S242</f>
        <v>CLAUDIO MACHADO MOREIRA</v>
      </c>
      <c r="M242" s="15" t="s">
        <v>1954</v>
      </c>
    </row>
    <row r="243">
      <c r="A243" s="12">
        <f>BI!A243</f>
        <v>155</v>
      </c>
      <c r="B243" s="12" t="str">
        <f>BI!B243</f>
        <v>FRIGOZINNKE LTDA</v>
      </c>
      <c r="C243" s="12">
        <f>BI!C243</f>
        <v>1938724000143</v>
      </c>
      <c r="D243" s="12" t="str">
        <f>BI!E243</f>
        <v>N</v>
      </c>
      <c r="E243" s="12" t="str">
        <f>BI!G243</f>
        <v>MATADOURO FRIGORÍFICO</v>
      </c>
      <c r="F243" s="12" t="str">
        <f>BI!K243</f>
        <v>DEPARTAMENTO REGIONAL DE BLUMENAU</v>
      </c>
      <c r="G243" s="12" t="str">
        <f>BI!L243</f>
        <v>POMERODE</v>
      </c>
      <c r="H243" s="12" t="str">
        <f>BI!M243</f>
        <v>POMERODE FUNDOS</v>
      </c>
      <c r="I243" s="12" t="str">
        <f>BI!N243</f>
        <v>FREDERICO WEEGE</v>
      </c>
      <c r="J243" s="12">
        <f>BI!O243</f>
        <v>3400</v>
      </c>
      <c r="K243" s="12">
        <f>BI!P243</f>
        <v>89107000</v>
      </c>
      <c r="L243" s="12" t="str">
        <f>BI!S243</f>
        <v>ESTHER ELISA WACHHOLZ</v>
      </c>
      <c r="M243" s="13"/>
    </row>
    <row r="244">
      <c r="A244" s="12">
        <f>BI!A244</f>
        <v>158</v>
      </c>
      <c r="B244" s="12" t="str">
        <f>BI!B244</f>
        <v>FRIGVAN FRIGORIFICO INDUSTRIA E COMERCIO LTDA</v>
      </c>
      <c r="C244" s="12">
        <f>BI!C244</f>
        <v>83000836000113</v>
      </c>
      <c r="D244" s="12" t="str">
        <f>BI!E244</f>
        <v>N</v>
      </c>
      <c r="E244" s="12" t="str">
        <f>BI!G244</f>
        <v>UNIDADE DE BENEFICIAMENTO DE CARNE E PRODUTOS CÁRN</v>
      </c>
      <c r="F244" s="12" t="str">
        <f>BI!K244</f>
        <v>DEPARTAMENTO REGIONAL DE ITAJAÍ</v>
      </c>
      <c r="G244" s="12" t="str">
        <f>BI!L244</f>
        <v>ITAJAÍ</v>
      </c>
      <c r="H244" s="12" t="str">
        <f>BI!M244</f>
        <v>SAO PEDRO</v>
      </c>
      <c r="I244" s="12" t="str">
        <f>BI!N244</f>
        <v>RUA ARLINDO MAFRA</v>
      </c>
      <c r="J244" s="12">
        <f>BI!O244</f>
        <v>108</v>
      </c>
      <c r="K244" s="12">
        <f>BI!P244</f>
        <v>88316080</v>
      </c>
      <c r="L244" s="12" t="str">
        <f>BI!S244</f>
        <v>GREYCE KELLY SCHMITT REITZ</v>
      </c>
      <c r="M244" s="12"/>
    </row>
    <row r="245">
      <c r="A245" s="12">
        <f>BI!A245</f>
        <v>629</v>
      </c>
      <c r="B245" s="12" t="str">
        <f>BI!B245</f>
        <v>FRIGVAN FRIGORIFICO INDÚSTRIA E COMERCIO LTDA</v>
      </c>
      <c r="C245" s="12">
        <f>BI!C245</f>
        <v>83000836000202</v>
      </c>
      <c r="D245" s="12" t="str">
        <f>BI!E245</f>
        <v>N</v>
      </c>
      <c r="E245" s="12" t="str">
        <f>BI!G245</f>
        <v>ABATEDOURO FRIGORÍFICO</v>
      </c>
      <c r="F245" s="12" t="str">
        <f>BI!K245</f>
        <v>DEPARTAMENTO REGIONAL DE TUBARÃO</v>
      </c>
      <c r="G245" s="12" t="str">
        <f>BI!L245</f>
        <v>BRAÇO DO NORTE</v>
      </c>
      <c r="H245" s="12" t="str">
        <f>BI!M245</f>
        <v>RIACHO ALEGRE</v>
      </c>
      <c r="I245" s="12" t="str">
        <f>BI!N245</f>
        <v>BRN 413</v>
      </c>
      <c r="J245" s="12">
        <f>BI!O245</f>
        <v>8050</v>
      </c>
      <c r="K245" s="12">
        <f>BI!P245</f>
        <v>88750000</v>
      </c>
      <c r="L245" s="12" t="str">
        <f>BI!S245</f>
        <v>PRISCILLA GOMES DE SOUZA</v>
      </c>
      <c r="M245" s="13"/>
    </row>
    <row r="246">
      <c r="A246" s="12">
        <f>BI!A246</f>
        <v>979</v>
      </c>
      <c r="B246" s="12" t="str">
        <f>BI!B246</f>
        <v>FRIKOCK ALIMENTOS LTDA</v>
      </c>
      <c r="C246" s="12">
        <f>BI!C246</f>
        <v>9617079000179</v>
      </c>
      <c r="D246" s="12" t="str">
        <f>BI!E246</f>
        <v>N</v>
      </c>
      <c r="E246" s="12" t="str">
        <f>BI!G246</f>
        <v>UNIDADE DE BENEFICIAMENTO DE CARNE E PRODUTOS CÁRN</v>
      </c>
      <c r="F246" s="12" t="str">
        <f>BI!K246</f>
        <v>DEPARTAMENTO REGIONAL DE TUBARÃO</v>
      </c>
      <c r="G246" s="12" t="str">
        <f>BI!L246</f>
        <v>SÃO MARTINHO</v>
      </c>
      <c r="H246" s="12" t="str">
        <f>BI!M246</f>
        <v>SÃO LUIZ</v>
      </c>
      <c r="I246" s="12" t="str">
        <f>BI!N246</f>
        <v>ESTRADA GERAL SÃO LUIZ</v>
      </c>
      <c r="J246" s="12" t="str">
        <f>BI!O246</f>
        <v>S/N</v>
      </c>
      <c r="K246" s="12">
        <f>BI!P246</f>
        <v>88765000</v>
      </c>
      <c r="L246" s="12" t="str">
        <f>BI!S246</f>
        <v>GUILHERME WERNER DANDOLINI</v>
      </c>
      <c r="M246" s="13"/>
    </row>
    <row r="247">
      <c r="A247" s="12">
        <f>BI!A247</f>
        <v>431</v>
      </c>
      <c r="B247" s="12" t="str">
        <f>BI!B247</f>
        <v>FRILEMAY ALIMENTOS LTDA</v>
      </c>
      <c r="C247" s="12">
        <f>BI!C247</f>
        <v>3938819000192</v>
      </c>
      <c r="D247" s="12" t="str">
        <f>BI!E247</f>
        <v>N</v>
      </c>
      <c r="E247" s="12" t="str">
        <f>BI!G247</f>
        <v>UNIDADE DE BENEFICIAMENTO DE CARNE E PRODUTOS CÁRN</v>
      </c>
      <c r="F247" s="12" t="str">
        <f>BI!K247</f>
        <v>DEPARTAMENTO REGIONAL DE JOINVILLE</v>
      </c>
      <c r="G247" s="12" t="str">
        <f>BI!L247</f>
        <v>JARAGUÁ DO SUL</v>
      </c>
      <c r="H247" s="12" t="str">
        <f>BI!M247</f>
        <v>SANTA LUZIA</v>
      </c>
      <c r="I247" s="12" t="str">
        <f>BI!N247</f>
        <v>CARLOS FREDERICO RANTHUM</v>
      </c>
      <c r="J247" s="12">
        <f>BI!O247</f>
        <v>17935</v>
      </c>
      <c r="K247" s="12">
        <f>BI!P247</f>
        <v>89251970</v>
      </c>
      <c r="L247" s="12" t="str">
        <f>BI!S247</f>
        <v>LUÍSA RICHTER</v>
      </c>
      <c r="M247" s="13"/>
    </row>
    <row r="248">
      <c r="A248" s="12">
        <f>BI!A248</f>
        <v>999</v>
      </c>
      <c r="B248" s="12" t="str">
        <f>BI!B248</f>
        <v>FRIMARTI INDUSTRIA E COMERCIO DE ALIMENTOS LTDA</v>
      </c>
      <c r="C248" s="12">
        <f>BI!C248</f>
        <v>10772371000145</v>
      </c>
      <c r="D248" s="12" t="str">
        <f>BI!E248</f>
        <v>N</v>
      </c>
      <c r="E248" s="12" t="str">
        <f>BI!G248</f>
        <v>UNIDADE DE BENEFICIAMENTO DE CARNE E PRODUTOS CÁRN</v>
      </c>
      <c r="F248" s="12" t="str">
        <f>BI!K248</f>
        <v>DEPARTAMENTO REGIONAL DE BLUMENAU</v>
      </c>
      <c r="G248" s="12" t="str">
        <f>BI!L248</f>
        <v>LUIZ ALVES</v>
      </c>
      <c r="H248" s="12" t="str">
        <f>BI!M248</f>
        <v>BAIXO CANOAS</v>
      </c>
      <c r="I248" s="12" t="str">
        <f>BI!N248</f>
        <v>ALIDA BRESSANINI</v>
      </c>
      <c r="J248" s="12">
        <f>BI!O248</f>
        <v>2225</v>
      </c>
      <c r="K248" s="12">
        <f>BI!P248</f>
        <v>89115000</v>
      </c>
      <c r="L248" s="12" t="str">
        <f>BI!S248</f>
        <v>MARCIANA ANITA APPELT</v>
      </c>
      <c r="M248" s="12"/>
    </row>
    <row r="249">
      <c r="A249" s="12">
        <f>BI!A249</f>
        <v>899</v>
      </c>
      <c r="B249" s="12" t="str">
        <f>BI!B249</f>
        <v>FRINORA FRIGORÍFICO LTDA</v>
      </c>
      <c r="C249" s="12">
        <f>BI!C249</f>
        <v>27586826000130</v>
      </c>
      <c r="D249" s="12" t="str">
        <f>BI!E249</f>
        <v>N</v>
      </c>
      <c r="E249" s="12" t="str">
        <f>BI!G249</f>
        <v>ABATEDOURO FRIGORÍFICO</v>
      </c>
      <c r="F249" s="12" t="str">
        <f>BI!K249</f>
        <v>DEPARTAMENTO REGIONAL DE CAÇADOR</v>
      </c>
      <c r="G249" s="12" t="str">
        <f>BI!L249</f>
        <v>CAÇADOR</v>
      </c>
      <c r="H249" s="12" t="str">
        <f>BI!M249</f>
        <v>LINHA SÃO PEDRO - CAÇADOR</v>
      </c>
      <c r="I249" s="12" t="str">
        <f>BI!N249</f>
        <v>SC 303, KM 09</v>
      </c>
      <c r="J249" s="12" t="str">
        <f>BI!O249</f>
        <v>N/A</v>
      </c>
      <c r="K249" s="12">
        <f>BI!P249</f>
        <v>89514899</v>
      </c>
      <c r="L249" s="12" t="str">
        <f>BI!S249</f>
        <v>BIANCA XIMENES DE ABREU</v>
      </c>
      <c r="M249" s="13"/>
    </row>
    <row r="250">
      <c r="A250" s="12">
        <f>BI!A250</f>
        <v>263</v>
      </c>
      <c r="B250" s="12" t="str">
        <f>BI!B250</f>
        <v>FRIOLAT DISTRIBUIDORA DE FRIOS LTDA</v>
      </c>
      <c r="C250" s="12">
        <f>BI!C250</f>
        <v>9287663000103</v>
      </c>
      <c r="D250" s="12" t="str">
        <f>BI!E250</f>
        <v>N</v>
      </c>
      <c r="E250" s="12" t="str">
        <f>BI!G250</f>
        <v>UNIDADE DE BENEFICIAMENTO DE CARNE E PRODUTOS CÁRN
UNIDADE DE BENEFICIAMENTO DE LEITE E DERIVADOS</v>
      </c>
      <c r="F250" s="12" t="str">
        <f>BI!K250</f>
        <v>DEPARTAMENTO REGIONAL DE TUBARÃO</v>
      </c>
      <c r="G250" s="12" t="str">
        <f>BI!L250</f>
        <v>PALHOÇA</v>
      </c>
      <c r="H250" s="12" t="str">
        <f>BI!M250</f>
        <v>JARDIM ELDORADO</v>
      </c>
      <c r="I250" s="12" t="str">
        <f>BI!N250</f>
        <v>ELAINA CRISTINA</v>
      </c>
      <c r="J250" s="12">
        <f>BI!O250</f>
        <v>55</v>
      </c>
      <c r="K250" s="12">
        <f>BI!P250</f>
        <v>88133430</v>
      </c>
      <c r="L250" s="12" t="str">
        <f>BI!S250</f>
        <v>CARINE RÜSCHE</v>
      </c>
      <c r="M250" s="13"/>
    </row>
    <row r="251">
      <c r="A251" s="12">
        <f>BI!A251</f>
        <v>784</v>
      </c>
      <c r="B251" s="12" t="str">
        <f>BI!B251</f>
        <v>FRIQUALI ALIMENTOS LTDA</v>
      </c>
      <c r="C251" s="12">
        <f>BI!C251</f>
        <v>46843665000168</v>
      </c>
      <c r="D251" s="12" t="str">
        <f>BI!E251</f>
        <v>N</v>
      </c>
      <c r="E251" s="12" t="str">
        <f>BI!G251</f>
        <v>ABATEDOURO FRIGORÍFICO</v>
      </c>
      <c r="F251" s="12" t="str">
        <f>BI!K251</f>
        <v>DEPARTAMENTO REGIONAL DE XANXERÊ</v>
      </c>
      <c r="G251" s="12" t="str">
        <f>BI!L251</f>
        <v>XAXIM</v>
      </c>
      <c r="H251" s="12" t="str">
        <f>BI!M251</f>
        <v>LINHA PEDRO GUERREIRO</v>
      </c>
      <c r="I251" s="12" t="str">
        <f>BI!N251</f>
        <v>LINHA PEDRO GUERREIRO II SN</v>
      </c>
      <c r="J251" s="12" t="str">
        <f>BI!O251</f>
        <v>N/A</v>
      </c>
      <c r="K251" s="12">
        <f>BI!P251</f>
        <v>89825000</v>
      </c>
      <c r="L251" s="12" t="str">
        <f>BI!S251</f>
        <v>SORAYA MEDEIROS</v>
      </c>
      <c r="M251" s="13"/>
    </row>
    <row r="252">
      <c r="A252" s="10">
        <f>BI!A252</f>
        <v>41</v>
      </c>
      <c r="B252" s="10" t="str">
        <f>BI!B252</f>
        <v>FRISAJO AGRO PECUARIA INDUSTRIAL LTDA</v>
      </c>
      <c r="C252" s="10">
        <f>BI!C252</f>
        <v>83796763000118</v>
      </c>
      <c r="D252" s="10" t="str">
        <f>BI!E252</f>
        <v>S</v>
      </c>
      <c r="E252" s="10" t="str">
        <f>BI!G252</f>
        <v>ABATEDOURO FRIGORÍFICO</v>
      </c>
      <c r="F252" s="10" t="str">
        <f>BI!K252</f>
        <v>DEPARTAMENTO REGIONAL DE JOINVILLE</v>
      </c>
      <c r="G252" s="10" t="str">
        <f>BI!L252</f>
        <v>SÃO JOÃO DO ITAPERIÚ</v>
      </c>
      <c r="H252" s="10" t="str">
        <f>BI!M252</f>
        <v>CENTRO</v>
      </c>
      <c r="I252" s="10" t="str">
        <f>BI!N252</f>
        <v>SC-415</v>
      </c>
      <c r="J252" s="10">
        <f>BI!O252</f>
        <v>3400</v>
      </c>
      <c r="K252" s="10">
        <f>BI!P252</f>
        <v>88395000</v>
      </c>
      <c r="L252" s="10" t="str">
        <f>BI!S252</f>
        <v>ZENO GILSOMAR RUTHS</v>
      </c>
      <c r="M252" s="15" t="s">
        <v>1955</v>
      </c>
    </row>
    <row r="253">
      <c r="A253" s="12">
        <f>BI!A253</f>
        <v>287</v>
      </c>
      <c r="B253" s="12" t="str">
        <f>BI!B253</f>
        <v>FRIWANDAL IND. E COM. DE PRODUTOS ALIMENTÍCIOS LTDA</v>
      </c>
      <c r="C253" s="12">
        <f>BI!C253</f>
        <v>564881000173</v>
      </c>
      <c r="D253" s="12" t="str">
        <f>BI!E253</f>
        <v>N</v>
      </c>
      <c r="E253" s="12" t="str">
        <f>BI!G253</f>
        <v>UNIDADE DE BENEFICIAMENTO DE CARNE E PRODUTOS CÁRN</v>
      </c>
      <c r="F253" s="12" t="str">
        <f>BI!K253</f>
        <v>DEPARTAMENTO REGIONAL DE BLUMENAU</v>
      </c>
      <c r="G253" s="12" t="str">
        <f>BI!L253</f>
        <v>GASPAR</v>
      </c>
      <c r="H253" s="12" t="str">
        <f>BI!M253</f>
        <v>BELCHIOR CENTRAL</v>
      </c>
      <c r="I253" s="12" t="str">
        <f>BI!N253</f>
        <v>ANTONIO GESSER</v>
      </c>
      <c r="J253" s="12">
        <f>BI!O253</f>
        <v>500</v>
      </c>
      <c r="K253" s="12">
        <f>BI!P253</f>
        <v>89110000</v>
      </c>
      <c r="L253" s="12" t="str">
        <f>BI!S253</f>
        <v>MOACIR VIEIRA SEMPREBON JUNIOR</v>
      </c>
      <c r="M253" s="13"/>
    </row>
    <row r="254">
      <c r="A254" s="10">
        <f>BI!A254</f>
        <v>1223</v>
      </c>
      <c r="B254" s="10" t="str">
        <f>BI!B254</f>
        <v>GA BORSA LATICINIOS LTDA</v>
      </c>
      <c r="C254" s="10">
        <f>BI!C254</f>
        <v>29862047000146</v>
      </c>
      <c r="D254" s="10" t="str">
        <f>BI!E254</f>
        <v>S</v>
      </c>
      <c r="E254" s="10" t="str">
        <f>BI!G254</f>
        <v>UNIDADE DE BENEFICIAMENTO DE LEITE E DERIVADOS</v>
      </c>
      <c r="F254" s="10" t="str">
        <f>BI!K254</f>
        <v>DEPARTAMENTO REGIONAL DE SÃO MIGUEL DO OESTE</v>
      </c>
      <c r="G254" s="10" t="str">
        <f>BI!L254</f>
        <v>ROMELÂNDIA</v>
      </c>
      <c r="H254" s="10" t="str">
        <f>BI!M254</f>
        <v>AGUA AZUL</v>
      </c>
      <c r="I254" s="10" t="str">
        <f>BI!N254</f>
        <v>ÁGUA AZUL</v>
      </c>
      <c r="J254" s="10" t="str">
        <f>BI!O254</f>
        <v>S/N</v>
      </c>
      <c r="K254" s="10">
        <f>BI!P254</f>
        <v>89908000</v>
      </c>
      <c r="L254" s="10" t="str">
        <f>BI!S254</f>
        <v>MALLU JAGNOW SERENO</v>
      </c>
      <c r="M254" s="11"/>
    </row>
    <row r="255">
      <c r="A255" s="10">
        <f>BI!A255</f>
        <v>1268</v>
      </c>
      <c r="B255" s="10" t="str">
        <f>BI!B255</f>
        <v>GARP - INDÚSTRIA E COMÉRCIO DE PRODUTOS ALIMENTÍCIOS LTDA.</v>
      </c>
      <c r="C255" s="10">
        <f>BI!C255</f>
        <v>82973785000143</v>
      </c>
      <c r="D255" s="10" t="str">
        <f>BI!E255</f>
        <v>S</v>
      </c>
      <c r="E255" s="10" t="str">
        <f>BI!G255</f>
        <v>UNIDADE DE BENEFICIAMENTO DE CARNE E PRODUTOS CÁRN</v>
      </c>
      <c r="F255" s="10" t="str">
        <f>BI!K255</f>
        <v>DEPARTAMENTO REGIONAL DE ITAJAÍ</v>
      </c>
      <c r="G255" s="10" t="str">
        <f>BI!L255</f>
        <v>PENHA</v>
      </c>
      <c r="H255" s="10" t="str">
        <f>BI!M255</f>
        <v>SÃO CRISTOVÃO</v>
      </c>
      <c r="I255" s="10" t="str">
        <f>BI!N255</f>
        <v>RUA GUILHERMINO PEREIRA</v>
      </c>
      <c r="J255" s="10">
        <f>BI!O255</f>
        <v>100</v>
      </c>
      <c r="K255" s="10">
        <f>BI!P255</f>
        <v>88385000</v>
      </c>
      <c r="L255" s="10" t="str">
        <f>BI!S255</f>
        <v>GILIANE CRISTINA BASCO RIZZOLI</v>
      </c>
      <c r="M255" s="11"/>
    </row>
    <row r="256">
      <c r="A256" s="12">
        <f>BI!A256</f>
        <v>57</v>
      </c>
      <c r="B256" s="12" t="str">
        <f>BI!B256</f>
        <v>GERALDO ELOI GERALDO</v>
      </c>
      <c r="C256" s="12">
        <f>BI!C256</f>
        <v>83251678000174</v>
      </c>
      <c r="D256" s="12" t="str">
        <f>BI!E256</f>
        <v>N</v>
      </c>
      <c r="E256" s="12" t="str">
        <f>BI!G256</f>
        <v>ABATEDOURO FRIGORÍFICO</v>
      </c>
      <c r="F256" s="12" t="str">
        <f>BI!K256</f>
        <v>DEPARTAMENTO REGIONAL DE ITAJAÍ</v>
      </c>
      <c r="G256" s="12" t="str">
        <f>BI!L256</f>
        <v>TIJUCAS</v>
      </c>
      <c r="H256" s="12" t="str">
        <f>BI!M256</f>
        <v>JOAIA</v>
      </c>
      <c r="I256" s="12" t="str">
        <f>BI!N256</f>
        <v>LÚCIO F. DA SILVA</v>
      </c>
      <c r="J256" s="12" t="str">
        <f>BI!O256</f>
        <v>SN</v>
      </c>
      <c r="K256" s="12">
        <f>BI!P256</f>
        <v>88200000</v>
      </c>
      <c r="L256" s="12" t="str">
        <f>BI!S256</f>
        <v>GILIANE CRISTINA BASCO RIZZOLI</v>
      </c>
      <c r="M256" s="13"/>
    </row>
    <row r="257">
      <c r="A257" s="12">
        <f>BI!A257</f>
        <v>18</v>
      </c>
      <c r="B257" s="12" t="str">
        <f>BI!B257</f>
        <v>GIASSI E CIA LTDA</v>
      </c>
      <c r="C257" s="12">
        <f>BI!C257</f>
        <v>83648477000610</v>
      </c>
      <c r="D257" s="12" t="str">
        <f>BI!E257</f>
        <v>N</v>
      </c>
      <c r="E257" s="12" t="str">
        <f>BI!G257</f>
        <v>UNIDADE DE BENEFICIAMENTO DE CARNE E PRODUTOS CÁRN
UNIDADE DE BENEFICIAMENTO DE LEITE E DERIVADOS
UNIDADE DE BENEFICIAMENTO DE PESCADO E PRODUTOS DE</v>
      </c>
      <c r="F257" s="12" t="str">
        <f>BI!K257</f>
        <v>DEPARTAMENTO REGIONAL DE CRICIÚMA</v>
      </c>
      <c r="G257" s="12" t="str">
        <f>BI!L257</f>
        <v>IÇARA</v>
      </c>
      <c r="H257" s="12" t="str">
        <f>BI!M257</f>
        <v>BAIRRO VILA SAO JOSE</v>
      </c>
      <c r="I257" s="12" t="str">
        <f>BI!N257</f>
        <v>SC 445 KM 67,3</v>
      </c>
      <c r="J257" s="12" t="str">
        <f>BI!O257</f>
        <v>N/A</v>
      </c>
      <c r="K257" s="12">
        <f>BI!P257</f>
        <v>88820000</v>
      </c>
      <c r="L257" s="12" t="str">
        <f>BI!S257</f>
        <v>CARLA ZOCHE</v>
      </c>
      <c r="M257" s="13"/>
    </row>
    <row r="258">
      <c r="A258" s="12">
        <f>BI!A258</f>
        <v>346</v>
      </c>
      <c r="B258" s="12" t="str">
        <f>BI!B258</f>
        <v>GLAU DEFUMADOS LTDA - ME</v>
      </c>
      <c r="C258" s="12">
        <f>BI!C258</f>
        <v>37430155000178</v>
      </c>
      <c r="D258" s="12" t="str">
        <f>BI!E258</f>
        <v>N</v>
      </c>
      <c r="E258" s="12" t="str">
        <f>BI!G258</f>
        <v>ABATEDOURO FRIGORÍFICO</v>
      </c>
      <c r="F258" s="12" t="str">
        <f>BI!K258</f>
        <v>DEPARTAMENTO REGIONAL DE BLUMENAU</v>
      </c>
      <c r="G258" s="12" t="str">
        <f>BI!L258</f>
        <v>BLUMENAU</v>
      </c>
      <c r="H258" s="12" t="str">
        <f>BI!M258</f>
        <v>ITOUPAVA CENTRAL</v>
      </c>
      <c r="I258" s="12" t="str">
        <f>BI!N258</f>
        <v>RIO BONITO</v>
      </c>
      <c r="J258" s="12">
        <f>BI!O258</f>
        <v>1500</v>
      </c>
      <c r="K258" s="12">
        <f>BI!P258</f>
        <v>89095010</v>
      </c>
      <c r="L258" s="12" t="str">
        <f>BI!S258</f>
        <v>CRISTIANE APARECIDA MATUKUMA</v>
      </c>
      <c r="M258" s="13"/>
    </row>
    <row r="259">
      <c r="A259" s="10">
        <f>BI!A259</f>
        <v>904</v>
      </c>
      <c r="B259" s="10" t="str">
        <f>BI!B259</f>
        <v>GRAN PALADARE INDÚSTRIA E COMÉRCIO DE LÁCTEOS EIRELI</v>
      </c>
      <c r="C259" s="10">
        <f>BI!C259</f>
        <v>8184666000159</v>
      </c>
      <c r="D259" s="10" t="str">
        <f>BI!E259</f>
        <v>S</v>
      </c>
      <c r="E259" s="10" t="str">
        <f>BI!G259</f>
        <v>QUEIJARIA</v>
      </c>
      <c r="F259" s="10" t="str">
        <f>BI!K259</f>
        <v>DEPARTAMENTO REGIONAL DE CHAPECÓ</v>
      </c>
      <c r="G259" s="10" t="str">
        <f>BI!L259</f>
        <v>CHAPECÓ</v>
      </c>
      <c r="H259" s="10" t="str">
        <f>BI!M259</f>
        <v>FAXINAL DOS ROSA</v>
      </c>
      <c r="I259" s="10" t="str">
        <f>BI!N259</f>
        <v>ESTRADA DE ACESSO À LINHA FAXINAL DOS ROSAS</v>
      </c>
      <c r="J259" s="10">
        <f>BI!O259</f>
        <v>0</v>
      </c>
      <c r="K259" s="10">
        <f>BI!P259</f>
        <v>89801970</v>
      </c>
      <c r="L259" s="10" t="str">
        <f>BI!S259</f>
        <v>MARTA HELENA GARCIA MAINARDI</v>
      </c>
      <c r="M259" s="11"/>
    </row>
    <row r="260">
      <c r="A260" s="12">
        <f>BI!A260</f>
        <v>299</v>
      </c>
      <c r="B260" s="12" t="str">
        <f>BI!B260</f>
        <v>GRANJA GROSSL LTDA.</v>
      </c>
      <c r="C260" s="12">
        <f>BI!C260</f>
        <v>81823635000190</v>
      </c>
      <c r="D260" s="12" t="str">
        <f>BI!E260</f>
        <v>N</v>
      </c>
      <c r="E260" s="12" t="str">
        <f>BI!G260</f>
        <v>ABATEDOURO FRIGORÍFICO</v>
      </c>
      <c r="F260" s="12" t="str">
        <f>BI!K260</f>
        <v>DEPARTAMENTO REGIONAL DE MAFRA</v>
      </c>
      <c r="G260" s="12" t="str">
        <f>BI!L260</f>
        <v>RIO NEGRINHO</v>
      </c>
      <c r="H260" s="12" t="str">
        <f>BI!M260</f>
        <v>ALEGRE</v>
      </c>
      <c r="I260" s="12" t="str">
        <f>BI!N260</f>
        <v>ADOLFO SILVEIRA</v>
      </c>
      <c r="J260" s="12">
        <f>BI!O260</f>
        <v>603</v>
      </c>
      <c r="K260" s="12">
        <f>BI!P260</f>
        <v>89295000</v>
      </c>
      <c r="L260" s="12" t="str">
        <f>BI!S260</f>
        <v>CAROLINA GRASEL BARBOSA HACK</v>
      </c>
      <c r="M260" s="12"/>
    </row>
    <row r="261">
      <c r="A261" s="12">
        <f>BI!A261</f>
        <v>1153</v>
      </c>
      <c r="B261" s="12" t="str">
        <f>BI!B261</f>
        <v>GRANJA JK LTDA</v>
      </c>
      <c r="C261" s="12">
        <f>BI!C261</f>
        <v>1666021000103</v>
      </c>
      <c r="D261" s="12" t="str">
        <f>BI!E261</f>
        <v>N</v>
      </c>
      <c r="E261" s="12" t="str">
        <f>BI!G261</f>
        <v>GRANJA AVÍCOLA</v>
      </c>
      <c r="F261" s="12" t="str">
        <f>BI!K261</f>
        <v>DEPARTAMENTO REGIONAL DE BLUMENAU</v>
      </c>
      <c r="G261" s="12" t="str">
        <f>BI!L261</f>
        <v>RIO DOS CEDROS</v>
      </c>
      <c r="H261" s="12" t="str">
        <f>BI!M261</f>
        <v>CEDRO CENTRAL</v>
      </c>
      <c r="I261" s="12" t="str">
        <f>BI!N261</f>
        <v>RODOVIA MUNICIPAL RCD 080</v>
      </c>
      <c r="J261" s="12">
        <f>BI!O261</f>
        <v>6369</v>
      </c>
      <c r="K261" s="12">
        <f>BI!P261</f>
        <v>89121000</v>
      </c>
      <c r="L261" s="12" t="str">
        <f>BI!S261</f>
        <v>MOACIR VIEIRA SEMPREBON JUNIOR</v>
      </c>
      <c r="M261" s="12"/>
    </row>
    <row r="262">
      <c r="A262" s="12">
        <f>BI!A262</f>
        <v>1164</v>
      </c>
      <c r="B262" s="12" t="str">
        <f>BI!B262</f>
        <v>GRANJA KN AVICULTURA LTDA</v>
      </c>
      <c r="C262" s="12">
        <f>BI!C262</f>
        <v>29037234000195</v>
      </c>
      <c r="D262" s="12" t="str">
        <f>BI!E262</f>
        <v>N</v>
      </c>
      <c r="E262" s="12" t="str">
        <f>BI!G262</f>
        <v>UNIDADE DE BENEFICIAMENTO DE OVOS E DERIVADOS</v>
      </c>
      <c r="F262" s="12" t="str">
        <f>BI!K262</f>
        <v>DEPARTAMENTO REGIONAL DE BLUMENAU</v>
      </c>
      <c r="G262" s="12" t="str">
        <f>BI!L262</f>
        <v>DOUTOR PEDRINHO</v>
      </c>
      <c r="H262" s="12" t="str">
        <f>BI!M262</f>
        <v>ALTO CAPIVARI</v>
      </c>
      <c r="I262" s="12" t="str">
        <f>BI!N262</f>
        <v>MUNICIPAL DPE 470</v>
      </c>
      <c r="J262" s="12" t="str">
        <f>BI!O262</f>
        <v>N/A</v>
      </c>
      <c r="K262" s="12">
        <f>BI!P262</f>
        <v>0</v>
      </c>
      <c r="L262" s="12" t="str">
        <f>BI!S262</f>
        <v>ESTHER ELISA WACHHOLZ</v>
      </c>
      <c r="M262" s="13"/>
    </row>
    <row r="263">
      <c r="A263" s="10">
        <f>BI!A263</f>
        <v>1129</v>
      </c>
      <c r="B263" s="10" t="str">
        <f>BI!B263</f>
        <v>GRANJA PINHEIROS LTDA</v>
      </c>
      <c r="C263" s="10">
        <f>BI!C263</f>
        <v>87702528001081</v>
      </c>
      <c r="D263" s="10" t="str">
        <f>BI!E263</f>
        <v>S</v>
      </c>
      <c r="E263" s="10" t="str">
        <f>BI!G263</f>
        <v>ABATEDOURO FRIGORÍFICO</v>
      </c>
      <c r="F263" s="10" t="str">
        <f>BI!K263</f>
        <v>DEPARTAMENTO REGIONAL DE TUBARÃO</v>
      </c>
      <c r="G263" s="10" t="str">
        <f>BI!L263</f>
        <v>GRÃO PARÁ</v>
      </c>
      <c r="H263" s="10" t="str">
        <f>BI!M263</f>
        <v>RIO PEQUENO</v>
      </c>
      <c r="I263" s="10" t="str">
        <f>BI!N263</f>
        <v>SC 370, KM 08</v>
      </c>
      <c r="J263" s="10" t="str">
        <f>BI!O263</f>
        <v>S/N</v>
      </c>
      <c r="K263" s="10">
        <f>BI!P263</f>
        <v>88890000</v>
      </c>
      <c r="L263" s="10" t="str">
        <f>BI!S263</f>
        <v>MARGARIDA SEICO AKAMA YOKEMURA</v>
      </c>
      <c r="M263" s="15" t="s">
        <v>1956</v>
      </c>
    </row>
    <row r="264">
      <c r="A264" s="12">
        <f>BI!A264</f>
        <v>1191</v>
      </c>
      <c r="B264" s="12" t="str">
        <f>BI!B264</f>
        <v>GRANJA SANTA GEMA LTDA</v>
      </c>
      <c r="C264" s="12">
        <f>BI!C264</f>
        <v>37120478000165</v>
      </c>
      <c r="D264" s="12" t="str">
        <f>BI!E264</f>
        <v>N</v>
      </c>
      <c r="E264" s="12" t="str">
        <f>BI!G264</f>
        <v>GRANJA AVÍCOLA</v>
      </c>
      <c r="F264" s="12" t="str">
        <f>BI!K264</f>
        <v>DEPARTAMENTO REGIONAL DE CONCÓRDIA</v>
      </c>
      <c r="G264" s="12" t="str">
        <f>BI!L264</f>
        <v>SEARA</v>
      </c>
      <c r="H264" s="12" t="str">
        <f>BI!M264</f>
        <v>LINHA SANTA LÚCIA</v>
      </c>
      <c r="I264" s="12" t="str">
        <f>BI!N264</f>
        <v>SANTA LÚCIA</v>
      </c>
      <c r="J264" s="12" t="str">
        <f>BI!O264</f>
        <v>S/N</v>
      </c>
      <c r="K264" s="12">
        <f>BI!P264</f>
        <v>89770000</v>
      </c>
      <c r="L264" s="12" t="str">
        <f>BI!S264</f>
        <v>PATRÍCIA DOS SANTOS COUTINHO</v>
      </c>
      <c r="M264" s="13"/>
    </row>
    <row r="265">
      <c r="A265" s="10">
        <f>BI!A265</f>
        <v>1267</v>
      </c>
      <c r="B265" s="10" t="str">
        <f>BI!B265</f>
        <v>GRANJA SCHWENDLER LTDA</v>
      </c>
      <c r="C265" s="10">
        <f>BI!C265</f>
        <v>18751075000170</v>
      </c>
      <c r="D265" s="10" t="str">
        <f>BI!E265</f>
        <v>S</v>
      </c>
      <c r="E265" s="10" t="str">
        <f>BI!G265</f>
        <v>UNIDADE DE BENEFICIAMENTO DE OVOS E DERIVADOS</v>
      </c>
      <c r="F265" s="10" t="str">
        <f>BI!K265</f>
        <v>DEPARTAMENTO REGIONAL DE CHAPECÓ</v>
      </c>
      <c r="G265" s="10" t="str">
        <f>BI!L265</f>
        <v>SÃO CARLOS</v>
      </c>
      <c r="H265" s="10" t="str">
        <f>BI!M265</f>
        <v>SAO JOSE</v>
      </c>
      <c r="I265" s="10" t="str">
        <f>BI!N265</f>
        <v>SÃO JOSÉ</v>
      </c>
      <c r="J265" s="10" t="str">
        <f>BI!O265</f>
        <v>SN</v>
      </c>
      <c r="K265" s="10">
        <f>BI!P265</f>
        <v>89885000</v>
      </c>
      <c r="L265" s="10" t="str">
        <f>BI!S265</f>
        <v>THIAGO BURATO SILVERIO DE SOUSA</v>
      </c>
      <c r="M265" s="11"/>
    </row>
    <row r="266">
      <c r="A266" s="10">
        <f>BI!A266</f>
        <v>1266</v>
      </c>
      <c r="B266" s="10" t="str">
        <f>BI!B266</f>
        <v>GRANJA SIEME OVOS LTDA.</v>
      </c>
      <c r="C266" s="10">
        <f>BI!C266</f>
        <v>34838650000122</v>
      </c>
      <c r="D266" s="10" t="str">
        <f>BI!E266</f>
        <v>S</v>
      </c>
      <c r="E266" s="10" t="str">
        <f>BI!G266</f>
        <v>UNIDADE DE BENEFICIAMENTO DE OVOS E DERIVADOS</v>
      </c>
      <c r="F266" s="10" t="str">
        <f>BI!K266</f>
        <v>DEPARTAMENTO REGIONAL DE CHAPECÓ</v>
      </c>
      <c r="G266" s="10" t="str">
        <f>BI!L266</f>
        <v>ÁGUAS DE CHAPECÓ</v>
      </c>
      <c r="H266" s="10" t="str">
        <f>BI!M266</f>
        <v>AGUINHAS FRIAS</v>
      </c>
      <c r="I266" s="10" t="str">
        <f>BI!N266</f>
        <v>AGUINHAS FRIAS</v>
      </c>
      <c r="J266" s="10" t="str">
        <f>BI!O266</f>
        <v>SN</v>
      </c>
      <c r="K266" s="10">
        <f>BI!P266</f>
        <v>89883000</v>
      </c>
      <c r="L266" s="10" t="str">
        <f>BI!S266</f>
        <v>THIAGO BURATO SILVERIO DE SOUSA</v>
      </c>
      <c r="M266" s="11"/>
    </row>
    <row r="267">
      <c r="A267" s="12">
        <f>BI!A267</f>
        <v>1236</v>
      </c>
      <c r="B267" s="12" t="str">
        <f>BI!B267</f>
        <v>GRUTZMACHER EMBUTIDOS LTDA</v>
      </c>
      <c r="C267" s="12">
        <f>BI!C267</f>
        <v>41465882000148</v>
      </c>
      <c r="D267" s="12" t="str">
        <f>BI!E267</f>
        <v>N</v>
      </c>
      <c r="E267" s="12" t="str">
        <f>BI!G267</f>
        <v>UNIDADE DE BENEFICIAMENTO DE CARNE E PRODUTOS CÁRN</v>
      </c>
      <c r="F267" s="12" t="str">
        <f>BI!K267</f>
        <v>DEPARTAMENTO REGIONAL DE BLUMENAU</v>
      </c>
      <c r="G267" s="12" t="str">
        <f>BI!L267</f>
        <v>POMERODE</v>
      </c>
      <c r="H267" s="12" t="str">
        <f>BI!M267</f>
        <v>TESTO REGA</v>
      </c>
      <c r="I267" s="12" t="str">
        <f>BI!N267</f>
        <v>HERMANN JANDRE</v>
      </c>
      <c r="J267" s="12">
        <f>BI!O267</f>
        <v>101</v>
      </c>
      <c r="K267" s="12">
        <f>BI!P267</f>
        <v>89107</v>
      </c>
      <c r="L267" s="12" t="str">
        <f>BI!S267</f>
        <v>CRISTIANE APARECIDA MATUKUMA</v>
      </c>
      <c r="M267" s="12"/>
    </row>
    <row r="268">
      <c r="A268" s="12">
        <f>BI!A268</f>
        <v>977</v>
      </c>
      <c r="B268" s="12" t="str">
        <f>BI!B268</f>
        <v>GSA – GRASSI INDÚSTRIA DE ALIMENTOS LTDA</v>
      </c>
      <c r="C268" s="12">
        <f>BI!C268</f>
        <v>36402943000198</v>
      </c>
      <c r="D268" s="12" t="str">
        <f>BI!E268</f>
        <v>N</v>
      </c>
      <c r="E268" s="12" t="str">
        <f>BI!G268</f>
        <v>UNIDADE DE BENEFICIAMENTO DE CARNE E PRODUTOS CÁRN</v>
      </c>
      <c r="F268" s="12" t="str">
        <f>BI!K268</f>
        <v>DEPARTAMENTO REGIONAL DE VIDEIRA</v>
      </c>
      <c r="G268" s="12" t="str">
        <f>BI!L268</f>
        <v>VIDEIRA</v>
      </c>
      <c r="H268" s="12" t="str">
        <f>BI!M268</f>
        <v>PASSO DA FELICIDADE</v>
      </c>
      <c r="I268" s="12" t="str">
        <f>BI!N268</f>
        <v>GERAL</v>
      </c>
      <c r="J268" s="12">
        <f>BI!O268</f>
        <v>0</v>
      </c>
      <c r="K268" s="12">
        <f>BI!P268</f>
        <v>89560000</v>
      </c>
      <c r="L268" s="12" t="str">
        <f>BI!S268</f>
        <v>FLÁVIO VIVAN</v>
      </c>
      <c r="M268" s="13"/>
    </row>
    <row r="269">
      <c r="A269" s="10">
        <f>BI!A269</f>
        <v>914</v>
      </c>
      <c r="B269" s="10" t="str">
        <f>BI!B269</f>
        <v>GUATAPARA IND. E COM. DE CARNES LTDA</v>
      </c>
      <c r="C269" s="10">
        <f>BI!C269</f>
        <v>8328535000106</v>
      </c>
      <c r="D269" s="10" t="str">
        <f>BI!E269</f>
        <v>S</v>
      </c>
      <c r="E269" s="10" t="str">
        <f>BI!G269</f>
        <v>ABATEDOURO FRIGORÍFICO</v>
      </c>
      <c r="F269" s="10" t="str">
        <f>BI!K269</f>
        <v>DEPARTAMENTO REGIONAL DE CHAPECÓ</v>
      </c>
      <c r="G269" s="10" t="str">
        <f>BI!L269</f>
        <v>GUATAMBÚ</v>
      </c>
      <c r="H269" s="10" t="str">
        <f>BI!M269</f>
        <v>SÃO JOSÉ</v>
      </c>
      <c r="I269" s="10" t="str">
        <f>BI!N269</f>
        <v>SC 459</v>
      </c>
      <c r="J269" s="10" t="str">
        <f>BI!O269</f>
        <v>N/A</v>
      </c>
      <c r="K269" s="10">
        <f>BI!P269</f>
        <v>89817000</v>
      </c>
      <c r="L269" s="10" t="str">
        <f>BI!S269</f>
        <v>MARTA HELENA GARCIA MAINARDI</v>
      </c>
      <c r="M269" s="15" t="s">
        <v>1957</v>
      </c>
    </row>
    <row r="270">
      <c r="A270" s="12">
        <f>BI!A270</f>
        <v>921</v>
      </c>
      <c r="B270" s="12" t="str">
        <f>BI!B270</f>
        <v>HANTSCHEL EMBUTIDOS LTDA</v>
      </c>
      <c r="C270" s="12">
        <f>BI!C270</f>
        <v>8248968000143</v>
      </c>
      <c r="D270" s="12" t="str">
        <f>BI!E270</f>
        <v>N</v>
      </c>
      <c r="E270" s="12" t="str">
        <f>BI!G270</f>
        <v>UNIDADE DE BENEFICIAMENTO DE CARNE E PRODUTOS CÁRN</v>
      </c>
      <c r="F270" s="12" t="str">
        <f>BI!K270</f>
        <v>DEPARTAMENTO REGIONAL DE MAFRA</v>
      </c>
      <c r="G270" s="12" t="str">
        <f>BI!L270</f>
        <v>SÃO BENTO DO SUL</v>
      </c>
      <c r="H270" s="12" t="str">
        <f>BI!M270</f>
        <v>MATO PRETO</v>
      </c>
      <c r="I270" s="12" t="str">
        <f>BI!N270</f>
        <v>RODOVIA DOS MÓVEIS</v>
      </c>
      <c r="J270" s="12">
        <f>BI!O270</f>
        <v>3500</v>
      </c>
      <c r="K270" s="12">
        <f>BI!P270</f>
        <v>89285045</v>
      </c>
      <c r="L270" s="12" t="str">
        <f>BI!S270</f>
        <v>CAROLINA GRASEL BARBOSA HACK</v>
      </c>
      <c r="M270" s="13"/>
    </row>
    <row r="271">
      <c r="A271" s="12">
        <f>BI!A271</f>
        <v>296</v>
      </c>
      <c r="B271" s="12" t="str">
        <f>BI!B271</f>
        <v>HEINRICH FROELICH</v>
      </c>
      <c r="C271" s="12">
        <f>BI!C271</f>
        <v>4826182996</v>
      </c>
      <c r="D271" s="12" t="str">
        <f>BI!E271</f>
        <v>N</v>
      </c>
      <c r="E271" s="12" t="str">
        <f>BI!G271</f>
        <v>UNIDADE DE BENEFICIAMENTO DE PRODUTOS DE ABELHAS</v>
      </c>
      <c r="F271" s="12" t="str">
        <f>BI!K271</f>
        <v>DEPARTAMENTO REGIONAL DE BLUMENAU</v>
      </c>
      <c r="G271" s="12" t="str">
        <f>BI!L271</f>
        <v>PRESIDENTE GETÚLIO</v>
      </c>
      <c r="H271" s="12" t="str">
        <f>BI!M271</f>
        <v>BOA.VISTA</v>
      </c>
      <c r="I271" s="12" t="str">
        <f>BI!N271</f>
        <v>ESTRADA GERAL CAMINHO BOA VISTA S/N</v>
      </c>
      <c r="J271" s="12" t="str">
        <f>BI!O271</f>
        <v>N/A</v>
      </c>
      <c r="K271" s="12">
        <f>BI!P271</f>
        <v>89150000</v>
      </c>
      <c r="L271" s="12" t="str">
        <f>BI!S271</f>
        <v>MARCIANA ANITA APPELT</v>
      </c>
      <c r="M271" s="12"/>
    </row>
    <row r="272">
      <c r="A272" s="12">
        <f>BI!A272</f>
        <v>741</v>
      </c>
      <c r="B272" s="12" t="str">
        <f>BI!B272</f>
        <v>HÉLIO DE SOUZA LATICÍNIOS</v>
      </c>
      <c r="C272" s="12">
        <f>BI!C272</f>
        <v>64582000170</v>
      </c>
      <c r="D272" s="12" t="str">
        <f>BI!E272</f>
        <v>N</v>
      </c>
      <c r="E272" s="12" t="str">
        <f>BI!G272</f>
        <v>QUEIJARIA</v>
      </c>
      <c r="F272" s="12" t="str">
        <f>BI!K272</f>
        <v>DEPARTAMENTO REGIONAL DE TUBARÃO</v>
      </c>
      <c r="G272" s="12" t="str">
        <f>BI!L272</f>
        <v>GAROPABA</v>
      </c>
      <c r="H272" s="12" t="str">
        <f>BI!M272</f>
        <v>AMBRÓSIO</v>
      </c>
      <c r="I272" s="12" t="str">
        <f>BI!N272</f>
        <v>GERAL AMBRÓSIO</v>
      </c>
      <c r="J272" s="12" t="str">
        <f>BI!O272</f>
        <v>S/N</v>
      </c>
      <c r="K272" s="12">
        <f>BI!P272</f>
        <v>88495000</v>
      </c>
      <c r="L272" s="12" t="str">
        <f>BI!S272</f>
        <v>CARINE RÜSCHE</v>
      </c>
      <c r="M272" s="13"/>
    </row>
    <row r="273">
      <c r="A273" s="12">
        <f>BI!A273</f>
        <v>883</v>
      </c>
      <c r="B273" s="12" t="str">
        <f>BI!B273</f>
        <v>HYPE AGROCOMERCIO LTDA</v>
      </c>
      <c r="C273" s="12">
        <f>BI!C273</f>
        <v>85366334000136</v>
      </c>
      <c r="D273" s="12" t="str">
        <f>BI!E273</f>
        <v>N</v>
      </c>
      <c r="E273" s="12" t="str">
        <f>BI!G273</f>
        <v>UNIDADE DE BENEFICIAMENTO DE PESCADO E PRODUTOS DE</v>
      </c>
      <c r="F273" s="12" t="str">
        <f>BI!K273</f>
        <v>DEPARTAMENTO REGIONAL DE SÃO MIGUEL DO OESTE</v>
      </c>
      <c r="G273" s="12" t="str">
        <f>BI!L273</f>
        <v>SÃO MIGUEL DO OESTE</v>
      </c>
      <c r="H273" s="12" t="str">
        <f>BI!M273</f>
        <v>BAIRRO SÃO GOTARDO</v>
      </c>
      <c r="I273" s="12" t="str">
        <f>BI!N273</f>
        <v>BAIRRO SÃO GOTARDO</v>
      </c>
      <c r="J273" s="12" t="str">
        <f>BI!O273</f>
        <v>N/A</v>
      </c>
      <c r="K273" s="12">
        <f>BI!P273</f>
        <v>89900000</v>
      </c>
      <c r="L273" s="12" t="str">
        <f>BI!S273</f>
        <v>MALLU JAGNOW SERENO</v>
      </c>
      <c r="M273" s="13"/>
    </row>
    <row r="274">
      <c r="A274" s="12">
        <f>BI!A274</f>
        <v>1166</v>
      </c>
      <c r="B274" s="12" t="str">
        <f>BI!B274</f>
        <v>ILSON DE SOUZA BOING</v>
      </c>
      <c r="C274" s="12">
        <f>BI!C274</f>
        <v>71625186991</v>
      </c>
      <c r="D274" s="12" t="str">
        <f>BI!E274</f>
        <v>N</v>
      </c>
      <c r="E274" s="12" t="str">
        <f>BI!G274</f>
        <v>GRANJA AVÍCOLA</v>
      </c>
      <c r="F274" s="12" t="str">
        <f>BI!K274</f>
        <v>DEPARTAMENTO REGIONAL DE TUBARÃO</v>
      </c>
      <c r="G274" s="12" t="str">
        <f>BI!L274</f>
        <v>GRÃO PARÁ</v>
      </c>
      <c r="H274" s="12" t="str">
        <f>BI!M274</f>
        <v>ALTO RIO PEQUENO GP</v>
      </c>
      <c r="I274" s="12" t="str">
        <f>BI!N274</f>
        <v>GERAL ALTO RIO PEQUENO</v>
      </c>
      <c r="J274" s="12" t="str">
        <f>BI!O274</f>
        <v>S/N</v>
      </c>
      <c r="K274" s="12">
        <f>BI!P274</f>
        <v>88890000</v>
      </c>
      <c r="L274" s="12" t="str">
        <f>BI!S274</f>
        <v>LUIZ CLAUDIO TODESCHINI</v>
      </c>
      <c r="M274" s="13"/>
    </row>
    <row r="275">
      <c r="A275" s="10">
        <f>BI!A275</f>
        <v>376</v>
      </c>
      <c r="B275" s="10" t="str">
        <f>BI!B275</f>
        <v>IMPESCAL - INDÚSTRIA DE PESCADOS LTDA</v>
      </c>
      <c r="C275" s="10">
        <f>BI!C275</f>
        <v>4359521000190</v>
      </c>
      <c r="D275" s="10" t="str">
        <f>BI!E275</f>
        <v>S</v>
      </c>
      <c r="E275" s="10" t="str">
        <f>BI!G275</f>
        <v>UNIDADE DE BENEFICIAMENTO DE PESCADO E PRODUTOS DE</v>
      </c>
      <c r="F275" s="10" t="str">
        <f>BI!K275</f>
        <v>DEPARTAMENTO REGIONAL DE SÃO LOURENÇO DO OESTE</v>
      </c>
      <c r="G275" s="10" t="str">
        <f>BI!L275</f>
        <v>UNIÃO DO OESTE</v>
      </c>
      <c r="H275" s="10" t="str">
        <f>BI!M275</f>
        <v>SANTO ANTONIO DO MEIO</v>
      </c>
      <c r="I275" s="10" t="str">
        <f>BI!N275</f>
        <v>SANTO ANTONIO DO MEIO</v>
      </c>
      <c r="J275" s="10" t="str">
        <f>BI!O275</f>
        <v>S/N</v>
      </c>
      <c r="K275" s="10">
        <f>BI!P275</f>
        <v>89845000</v>
      </c>
      <c r="L275" s="10" t="str">
        <f>BI!S275</f>
        <v>MARTA HELENA GARCIA MAINARDI</v>
      </c>
      <c r="M275" s="11"/>
    </row>
    <row r="276">
      <c r="A276" s="12">
        <f>BI!A276</f>
        <v>427</v>
      </c>
      <c r="B276" s="12" t="str">
        <f>BI!B276</f>
        <v>INDUSTRIA DE ALIMENTOS MALAGUTTI LTDA</v>
      </c>
      <c r="C276" s="12">
        <f>BI!C276</f>
        <v>4705842000108</v>
      </c>
      <c r="D276" s="12" t="str">
        <f>BI!E276</f>
        <v>N</v>
      </c>
      <c r="E276" s="12" t="str">
        <f>BI!G276</f>
        <v>UNIDADE DE BENEFICIAMENTO DE LEITE E DERIVADOS</v>
      </c>
      <c r="F276" s="12" t="str">
        <f>BI!K276</f>
        <v>DEPARTAMENTO REGIONAL DE CHAPECÓ</v>
      </c>
      <c r="G276" s="12" t="str">
        <f>BI!L276</f>
        <v>CHAPECÓ</v>
      </c>
      <c r="H276" s="12" t="str">
        <f>BI!M276</f>
        <v>SEDE FIGUEIRA</v>
      </c>
      <c r="I276" s="12" t="str">
        <f>BI!N276</f>
        <v>BR 282 KM 548</v>
      </c>
      <c r="J276" s="12">
        <f>BI!O276</f>
        <v>0</v>
      </c>
      <c r="K276" s="12">
        <f>BI!P276</f>
        <v>89816400</v>
      </c>
      <c r="L276" s="12" t="str">
        <f>BI!S276</f>
        <v>MARTA HELENA GARCIA MAINARDI</v>
      </c>
      <c r="M276" s="12"/>
    </row>
    <row r="277">
      <c r="A277" s="12">
        <f>BI!A277</f>
        <v>799</v>
      </c>
      <c r="B277" s="12" t="str">
        <f>BI!B277</f>
        <v>INDÚSTRIA DE EMBUTIDOS OESTE LTDA EPP - BEM BOM</v>
      </c>
      <c r="C277" s="12">
        <f>BI!C277</f>
        <v>8980067000141</v>
      </c>
      <c r="D277" s="12" t="str">
        <f>BI!E277</f>
        <v>N</v>
      </c>
      <c r="E277" s="12" t="str">
        <f>BI!G277</f>
        <v>UNIDADE DE BENEFICIAMENTO DE CARNE E PRODUTOS CÁRN</v>
      </c>
      <c r="F277" s="12" t="str">
        <f>BI!K277</f>
        <v>DEPARTAMENTO REGIONAL DE CHAPECÓ</v>
      </c>
      <c r="G277" s="12" t="str">
        <f>BI!L277</f>
        <v>PALMITOS</v>
      </c>
      <c r="H277" s="12" t="str">
        <f>BI!M277</f>
        <v>SAO GOTARDO</v>
      </c>
      <c r="I277" s="12" t="str">
        <f>BI!N277</f>
        <v>INTERIOR</v>
      </c>
      <c r="J277" s="12" t="str">
        <f>BI!O277</f>
        <v>N/A</v>
      </c>
      <c r="K277" s="12">
        <f>BI!P277</f>
        <v>89887000</v>
      </c>
      <c r="L277" s="12" t="str">
        <f>BI!S277</f>
        <v>THIAGO BURATO SILVERIO DE SOUSA</v>
      </c>
      <c r="M277" s="13"/>
    </row>
    <row r="278">
      <c r="A278" s="12">
        <f>BI!A278</f>
        <v>286</v>
      </c>
      <c r="B278" s="12" t="str">
        <f>BI!B278</f>
        <v>INDÚSTRIA DE EMBUTIDOS PIZZATTO LTDA</v>
      </c>
      <c r="C278" s="12">
        <f>BI!C278</f>
        <v>2876406000168</v>
      </c>
      <c r="D278" s="12" t="str">
        <f>BI!E278</f>
        <v>N</v>
      </c>
      <c r="E278" s="12" t="str">
        <f>BI!G278</f>
        <v>UNIDADE DE BENEFICIAMENTO DE CARNE E PRODUTOS CÁRN</v>
      </c>
      <c r="F278" s="12" t="str">
        <f>BI!K278</f>
        <v>DEPARTAMENTO REGIONAL DE CONCÓRDIA</v>
      </c>
      <c r="G278" s="12" t="str">
        <f>BI!L278</f>
        <v>CONCÓRDIA</v>
      </c>
      <c r="H278" s="12" t="str">
        <f>BI!M278</f>
        <v>BAIRRO ITAÍBA</v>
      </c>
      <c r="I278" s="12" t="str">
        <f>BI!N278</f>
        <v>YANOMANIS</v>
      </c>
      <c r="J278" s="12">
        <f>BI!O278</f>
        <v>55</v>
      </c>
      <c r="K278" s="12">
        <f>BI!P278</f>
        <v>89700000</v>
      </c>
      <c r="L278" s="12" t="str">
        <f>BI!S278</f>
        <v>GISELE BERTOL ROSA</v>
      </c>
      <c r="M278" s="12"/>
    </row>
    <row r="279">
      <c r="A279" s="12">
        <f>BI!A279</f>
        <v>931</v>
      </c>
      <c r="B279" s="12" t="str">
        <f>BI!B279</f>
        <v>INDÚSTRIA DE LATICÍNIOS KÄSE HAUS LTDA</v>
      </c>
      <c r="C279" s="12">
        <f>BI!C279</f>
        <v>1551556000139</v>
      </c>
      <c r="D279" s="12" t="str">
        <f>BI!E279</f>
        <v>N</v>
      </c>
      <c r="E279" s="12" t="str">
        <f>BI!G279</f>
        <v>UNIDADE DE BENEFICIAMENTO DE LEITE E DERIVADOS</v>
      </c>
      <c r="F279" s="12" t="str">
        <f>BI!K279</f>
        <v>DEPARTAMENTO REGIONAL DE TUBARÃO</v>
      </c>
      <c r="G279" s="12" t="str">
        <f>BI!L279</f>
        <v>SÃO MARTINHO</v>
      </c>
      <c r="H279" s="12" t="str">
        <f>BI!M279</f>
        <v>CENTRO</v>
      </c>
      <c r="I279" s="12" t="str">
        <f>BI!N279</f>
        <v>ESTRADA GERAL RIO GABIROBA</v>
      </c>
      <c r="J279" s="12" t="str">
        <f>BI!O279</f>
        <v>SN</v>
      </c>
      <c r="K279" s="12">
        <f>BI!P279</f>
        <v>88765000</v>
      </c>
      <c r="L279" s="12" t="str">
        <f>BI!S279</f>
        <v>ANA BEATRIZ MATTE SCHNEIDER</v>
      </c>
      <c r="M279" s="13"/>
    </row>
    <row r="280">
      <c r="A280" s="10">
        <f>BI!A280</f>
        <v>820</v>
      </c>
      <c r="B280" s="10" t="str">
        <f>BI!B280</f>
        <v>INDÚSTRIA DE PESCADOS RIO VIVO EIRELI</v>
      </c>
      <c r="C280" s="10">
        <f>BI!C280</f>
        <v>9203402000168</v>
      </c>
      <c r="D280" s="10" t="str">
        <f>BI!E280</f>
        <v>S</v>
      </c>
      <c r="E280" s="10" t="str">
        <f>BI!G280</f>
        <v>UNIDADE DE BENEFICIAMENTO DE PESCADO E PRODUTOS DE</v>
      </c>
      <c r="F280" s="10" t="str">
        <f>BI!K280</f>
        <v>DEPARTAMENTO REGIONAL DE SÃO MIGUEL DO OESTE</v>
      </c>
      <c r="G280" s="10" t="str">
        <f>BI!L280</f>
        <v>DESCANSO</v>
      </c>
      <c r="H280" s="10" t="str">
        <f>BI!M280</f>
        <v>LINHA SANTA LÚCIA</v>
      </c>
      <c r="I280" s="10" t="str">
        <f>BI!N280</f>
        <v>LINHA SANTA LÚCIA</v>
      </c>
      <c r="J280" s="10" t="str">
        <f>BI!O280</f>
        <v>s/nº</v>
      </c>
      <c r="K280" s="10">
        <f>BI!P280</f>
        <v>89910000</v>
      </c>
      <c r="L280" s="10" t="str">
        <f>BI!S280</f>
        <v>MALLU JAGNOW SERENO</v>
      </c>
      <c r="M280" s="11"/>
    </row>
    <row r="281">
      <c r="A281" s="12">
        <f>BI!A281</f>
        <v>393</v>
      </c>
      <c r="B281" s="12" t="str">
        <f>BI!B281</f>
        <v>INDÚSTRIA E COMÉRCIO DE ALIMENTOS BANIL LTDA - ME</v>
      </c>
      <c r="C281" s="12">
        <f>BI!C281</f>
        <v>310025000191</v>
      </c>
      <c r="D281" s="12" t="str">
        <f>BI!E281</f>
        <v>N</v>
      </c>
      <c r="E281" s="12" t="str">
        <f>BI!G281</f>
        <v>UNIDADE DE BENEFICIAMENTO DE CARNE E PRODUTOS CÁRN</v>
      </c>
      <c r="F281" s="12" t="str">
        <f>BI!K281</f>
        <v>DEPARTAMENTO REGIONAL DE VIDEIRA</v>
      </c>
      <c r="G281" s="12" t="str">
        <f>BI!L281</f>
        <v>VIDEIRA</v>
      </c>
      <c r="H281" s="12" t="str">
        <f>BI!M281</f>
        <v>CIDADE ALTA</v>
      </c>
      <c r="I281" s="12" t="str">
        <f>BI!N281</f>
        <v>JADIR A. DALLE CORT</v>
      </c>
      <c r="J281" s="12">
        <f>BI!O281</f>
        <v>0</v>
      </c>
      <c r="K281" s="12">
        <f>BI!P281</f>
        <v>89567074</v>
      </c>
      <c r="L281" s="12" t="str">
        <f>BI!S281</f>
        <v>FLÁVIO VIVAN</v>
      </c>
      <c r="M281" s="12"/>
    </row>
    <row r="282">
      <c r="A282" s="12">
        <f>BI!A282</f>
        <v>1</v>
      </c>
      <c r="B282" s="12" t="str">
        <f>BI!B282</f>
        <v>INDUSTRIA E COMÉRCIO DE CARNES LG LTDA.</v>
      </c>
      <c r="C282" s="12">
        <f>BI!C282</f>
        <v>5325928000160</v>
      </c>
      <c r="D282" s="12" t="str">
        <f>BI!E282</f>
        <v>N</v>
      </c>
      <c r="E282" s="12" t="str">
        <f>BI!G282</f>
        <v>ABATEDOURO FRIGORÍFICO</v>
      </c>
      <c r="F282" s="12" t="str">
        <f>BI!K282</f>
        <v>DEPARTAMENTO REGIONAL DE XANXERÊ</v>
      </c>
      <c r="G282" s="12" t="str">
        <f>BI!L282</f>
        <v>XANXERÊ</v>
      </c>
      <c r="H282" s="12" t="str">
        <f>BI!M282</f>
        <v>AREA INDUSTRIAL</v>
      </c>
      <c r="I282" s="12" t="str">
        <f>BI!N282</f>
        <v>BR 282, KM 510</v>
      </c>
      <c r="J282" s="12" t="str">
        <f>BI!O282</f>
        <v>N/A</v>
      </c>
      <c r="K282" s="12">
        <f>BI!P282</f>
        <v>89825000</v>
      </c>
      <c r="L282" s="12" t="str">
        <f>BI!S282</f>
        <v>SORAYA MEDEIROS</v>
      </c>
      <c r="M282" s="12"/>
    </row>
    <row r="283">
      <c r="A283" s="12">
        <f>BI!A283</f>
        <v>381</v>
      </c>
      <c r="B283" s="12" t="str">
        <f>BI!B283</f>
        <v>INDÚSTRIA E COMÉRCIO DE EMBUTIDOS KNABBEN LTDA</v>
      </c>
      <c r="C283" s="12">
        <f>BI!C283</f>
        <v>79242897000110</v>
      </c>
      <c r="D283" s="12" t="str">
        <f>BI!E283</f>
        <v>N</v>
      </c>
      <c r="E283" s="12" t="str">
        <f>BI!G283</f>
        <v>UNIDADE DE BENEFICIAMENTO DE CARNE E PRODUTOS CÁRN</v>
      </c>
      <c r="F283" s="12" t="str">
        <f>BI!K283</f>
        <v>DEPARTAMENTO REGIONAL DE TUBARÃO</v>
      </c>
      <c r="G283" s="12" t="str">
        <f>BI!L283</f>
        <v>SÃO MARTINHO</v>
      </c>
      <c r="H283" s="12" t="str">
        <f>BI!M283</f>
        <v>RIO GABIROBA</v>
      </c>
      <c r="I283" s="12" t="str">
        <f>BI!N283</f>
        <v>GERAL RIO GABIROBA</v>
      </c>
      <c r="J283" s="12" t="str">
        <f>BI!O283</f>
        <v>S/N</v>
      </c>
      <c r="K283" s="12">
        <f>BI!P283</f>
        <v>88765000</v>
      </c>
      <c r="L283" s="12" t="str">
        <f>BI!S283</f>
        <v>ANA BEATRIZ MATTE SCHNEIDER</v>
      </c>
      <c r="M283" s="12"/>
    </row>
    <row r="284">
      <c r="A284" s="12">
        <f>BI!A284</f>
        <v>222</v>
      </c>
      <c r="B284" s="12" t="str">
        <f>BI!B284</f>
        <v>INDUSTRIA E COMERCIO DE LACTICINIOS BELLUNO LTDA-ME</v>
      </c>
      <c r="C284" s="12">
        <f>BI!C284</f>
        <v>1060473000147</v>
      </c>
      <c r="D284" s="12" t="str">
        <f>BI!E284</f>
        <v>N</v>
      </c>
      <c r="E284" s="12" t="str">
        <f>BI!G284</f>
        <v>UNIDADE DE BENEFICIAMENTO DE LEITE E DERIVADOS</v>
      </c>
      <c r="F284" s="12" t="str">
        <f>BI!K284</f>
        <v>DEPARTAMENTO REGIONAL DE CRICIÚMA</v>
      </c>
      <c r="G284" s="12" t="str">
        <f>BI!L284</f>
        <v>SIDERÓPOLIS</v>
      </c>
      <c r="H284" s="12" t="str">
        <f>BI!M284</f>
        <v>RIO JORDÃO BAIXO</v>
      </c>
      <c r="I284" s="12" t="str">
        <f>BI!N284</f>
        <v>RUA SÃO FLORIANO- GERAL JORDÃO BAIXO</v>
      </c>
      <c r="J284" s="12">
        <f>BI!O284</f>
        <v>0</v>
      </c>
      <c r="K284" s="12">
        <f>BI!P284</f>
        <v>88860000</v>
      </c>
      <c r="L284" s="12" t="str">
        <f>BI!S284</f>
        <v>JOSE GUIDI NETO</v>
      </c>
      <c r="M284" s="13"/>
    </row>
    <row r="285">
      <c r="A285" s="12">
        <f>BI!A285</f>
        <v>164</v>
      </c>
      <c r="B285" s="12" t="str">
        <f>BI!B285</f>
        <v>INDÚSTRIA E COMÉRCIO DE LACTICÍNIOS EDULAT LTDA</v>
      </c>
      <c r="C285" s="12">
        <f>BI!C285</f>
        <v>10932601000196</v>
      </c>
      <c r="D285" s="12" t="str">
        <f>BI!E285</f>
        <v>N</v>
      </c>
      <c r="E285" s="12" t="str">
        <f>BI!G285</f>
        <v>UNIDADE DE BENEFICIAMENTO DE LEITE E DERIVADOS</v>
      </c>
      <c r="F285" s="12" t="str">
        <f>BI!K285</f>
        <v>DEPARTAMENTO REGIONAL DE RIO DO SUL</v>
      </c>
      <c r="G285" s="12" t="str">
        <f>BI!L285</f>
        <v>TROMBUDO CENTRAL</v>
      </c>
      <c r="H285" s="12" t="str">
        <f>BI!M285</f>
        <v>RIBEIRÃO CAFÉ</v>
      </c>
      <c r="I285" s="12" t="str">
        <f>BI!N285</f>
        <v>RIBEIRÃO CAFÉ</v>
      </c>
      <c r="J285" s="12" t="str">
        <f>BI!O285</f>
        <v>N/A</v>
      </c>
      <c r="K285" s="12">
        <f>BI!P285</f>
        <v>89176000</v>
      </c>
      <c r="L285" s="12" t="str">
        <f>BI!S285</f>
        <v>OTACILIO AUGUSTO VIEIRA</v>
      </c>
      <c r="M285" s="13"/>
    </row>
    <row r="286">
      <c r="A286" s="10">
        <f>BI!A286</f>
        <v>1226</v>
      </c>
      <c r="B286" s="10" t="str">
        <f>BI!B286</f>
        <v>INDÚSTRIA E COMÉRCIO DE LACTICÍNIOS VITÓRIA LTDA</v>
      </c>
      <c r="C286" s="10">
        <f>BI!C286</f>
        <v>6921476000222</v>
      </c>
      <c r="D286" s="10" t="str">
        <f>BI!E286</f>
        <v>S</v>
      </c>
      <c r="E286" s="10" t="str">
        <f>BI!G286</f>
        <v>UNIDADE DE BENEFICIAMENTO DE LEITE E DERIVADOS</v>
      </c>
      <c r="F286" s="10" t="str">
        <f>BI!K286</f>
        <v>DEPARTAMENTO REGIONAL DE CHAPECÓ</v>
      </c>
      <c r="G286" s="10" t="str">
        <f>BI!L286</f>
        <v>CORONEL FREITAS</v>
      </c>
      <c r="H286" s="10" t="str">
        <f>BI!M286</f>
        <v>ZENAIDE BERTASO</v>
      </c>
      <c r="I286" s="10" t="str">
        <f>BI!N286</f>
        <v>ZENAIDE BERTASO</v>
      </c>
      <c r="J286" s="10">
        <f>BI!O286</f>
        <v>0</v>
      </c>
      <c r="K286" s="10">
        <f>BI!P286</f>
        <v>89840000</v>
      </c>
      <c r="L286" s="10" t="str">
        <f>BI!S286</f>
        <v>MARTA HELENA GARCIA MAINARDI</v>
      </c>
      <c r="M286" s="11"/>
    </row>
    <row r="287">
      <c r="A287" s="10">
        <f>BI!A287</f>
        <v>553</v>
      </c>
      <c r="B287" s="10" t="str">
        <f>BI!B287</f>
        <v>INDÚSTRIA E COMÉRCIO DE LATICÍNIOS DE MATTIA LTDA</v>
      </c>
      <c r="C287" s="10">
        <f>BI!C287</f>
        <v>4344096000166</v>
      </c>
      <c r="D287" s="10" t="str">
        <f>BI!E287</f>
        <v>S</v>
      </c>
      <c r="E287" s="10" t="str">
        <f>BI!G287</f>
        <v>UNIDADE DE BENEFICIAMENTO DE LEITE E DERIVADOS</v>
      </c>
      <c r="F287" s="10" t="str">
        <f>BI!K287</f>
        <v>DEPARTAMENTO REGIONAL DE CRICIÚMA</v>
      </c>
      <c r="G287" s="10" t="str">
        <f>BI!L287</f>
        <v>SIDERÓPOLIS</v>
      </c>
      <c r="H287" s="10" t="str">
        <f>BI!M287</f>
        <v>SÃO MARTINHO ALTO</v>
      </c>
      <c r="I287" s="10" t="str">
        <f>BI!N287</f>
        <v>RODOVIA ANGELO MORO</v>
      </c>
      <c r="J287" s="10">
        <f>BI!O287</f>
        <v>0</v>
      </c>
      <c r="K287" s="10">
        <f>BI!P287</f>
        <v>88860000</v>
      </c>
      <c r="L287" s="10" t="str">
        <f>BI!S287</f>
        <v>JOSE GUIDI NETO</v>
      </c>
      <c r="M287" s="11"/>
    </row>
    <row r="288">
      <c r="A288" s="12">
        <f>BI!A288</f>
        <v>465</v>
      </c>
      <c r="B288" s="12" t="str">
        <f>BI!B288</f>
        <v>INDÚSTRIA E COMÉRCIO DE LATICÍNIOS OLIVO LTDA</v>
      </c>
      <c r="C288" s="12">
        <f>BI!C288</f>
        <v>4181465000147</v>
      </c>
      <c r="D288" s="12" t="str">
        <f>BI!E288</f>
        <v>N</v>
      </c>
      <c r="E288" s="12" t="str">
        <f>BI!G288</f>
        <v>UNIDADE DE BENEFICIAMENTO DE LEITE E DERIVADOS</v>
      </c>
      <c r="F288" s="12" t="str">
        <f>BI!K288</f>
        <v>DEPARTAMENTO REGIONAL DE CRICIÚMA</v>
      </c>
      <c r="G288" s="12" t="str">
        <f>BI!L288</f>
        <v>SIDERÓPOLIS</v>
      </c>
      <c r="H288" s="12" t="str">
        <f>BI!M288</f>
        <v>SANTO ANTÔNIO</v>
      </c>
      <c r="I288" s="12" t="str">
        <f>BI!N288</f>
        <v>ESTRADA GERAL SANTO ANTÔNIO</v>
      </c>
      <c r="J288" s="12" t="str">
        <f>BI!O288</f>
        <v>S/N</v>
      </c>
      <c r="K288" s="12">
        <f>BI!P288</f>
        <v>88860000</v>
      </c>
      <c r="L288" s="12" t="str">
        <f>BI!S288</f>
        <v>JOSE GUIDI NETO</v>
      </c>
      <c r="M288" s="13"/>
    </row>
    <row r="289">
      <c r="A289" s="10">
        <f>BI!A289</f>
        <v>1259</v>
      </c>
      <c r="B289" s="10" t="str">
        <f>BI!B289</f>
        <v>INDÚSTRIA E COMÉRCIO DE LATICÍNIOS PEROSA LTDA</v>
      </c>
      <c r="C289" s="10">
        <f>BI!C289</f>
        <v>32865031000100</v>
      </c>
      <c r="D289" s="10" t="str">
        <f>BI!E289</f>
        <v>S</v>
      </c>
      <c r="E289" s="10" t="str">
        <f>BI!G289</f>
        <v>UNIDADE DE BENEFICIAMENTO DE LEITE E DERIVADOS</v>
      </c>
      <c r="F289" s="10" t="str">
        <f>BI!K289</f>
        <v>DEPARTAMENTO REGIONAL DE CHAPECÓ</v>
      </c>
      <c r="G289" s="10" t="str">
        <f>BI!L289</f>
        <v>IRACEMINHA</v>
      </c>
      <c r="H289" s="10" t="str">
        <f>BI!M289</f>
        <v>ALTO BIGUA</v>
      </c>
      <c r="I289" s="10" t="str">
        <f>BI!N289</f>
        <v>BR 282 KM 618</v>
      </c>
      <c r="J289" s="10" t="str">
        <f>BI!O289</f>
        <v>N/A</v>
      </c>
      <c r="K289" s="10">
        <f>BI!P289</f>
        <v>89891000</v>
      </c>
      <c r="L289" s="10" t="str">
        <f>BI!S289</f>
        <v>MARTA HELENA GARCIA MAINARDI</v>
      </c>
      <c r="M289" s="11"/>
    </row>
    <row r="290">
      <c r="A290" s="10">
        <f>BI!A290</f>
        <v>36</v>
      </c>
      <c r="B290" s="10" t="str">
        <f>BI!B290</f>
        <v>INDUSTRIA E COMERCIO DE LATICINIOS VENEZA LTDA</v>
      </c>
      <c r="C290" s="10">
        <f>BI!C290</f>
        <v>4915352000128</v>
      </c>
      <c r="D290" s="10" t="str">
        <f>BI!E290</f>
        <v>S</v>
      </c>
      <c r="E290" s="10" t="str">
        <f>BI!G290</f>
        <v>UNIDADE DE BENEFICIAMENTO DE CARNE E PRODUTOS CÁRN
UNIDADE DE BENEFICIAMENTO DE LEITE E DERIVADOS</v>
      </c>
      <c r="F290" s="10" t="str">
        <f>BI!K290</f>
        <v>DEPARTAMENTO REGIONAL DE CRICIÚMA</v>
      </c>
      <c r="G290" s="10" t="str">
        <f>BI!L290</f>
        <v>NOVA VENEZA</v>
      </c>
      <c r="H290" s="10" t="str">
        <f>BI!M290</f>
        <v>GUARAPARI</v>
      </c>
      <c r="I290" s="10" t="str">
        <f>BI!N290</f>
        <v>VALENTIM DAMIANI</v>
      </c>
      <c r="J290" s="10">
        <f>BI!O290</f>
        <v>3500</v>
      </c>
      <c r="K290" s="10">
        <f>BI!P290</f>
        <v>88865000</v>
      </c>
      <c r="L290" s="10" t="str">
        <f>BI!S290</f>
        <v>CARLA ZOCHE</v>
      </c>
      <c r="M290" s="10"/>
    </row>
    <row r="291">
      <c r="A291" s="10">
        <f>BI!A291</f>
        <v>665</v>
      </c>
      <c r="B291" s="10" t="str">
        <f>BI!B291</f>
        <v>INDÚSTRIA E COMÉRCIO DE LATICÍNIOS VITÓRIA LTDA</v>
      </c>
      <c r="C291" s="10">
        <f>BI!C291</f>
        <v>6921476000141</v>
      </c>
      <c r="D291" s="10" t="str">
        <f>BI!E291</f>
        <v>S</v>
      </c>
      <c r="E291" s="10" t="str">
        <f>BI!G291</f>
        <v>UNIDADE DE BENEFICIAMENTO DE LEITE E DERIVADOS</v>
      </c>
      <c r="F291" s="10" t="str">
        <f>BI!K291</f>
        <v>DEPARTAMENTO REGIONAL DE CONCÓRDIA</v>
      </c>
      <c r="G291" s="10" t="str">
        <f>BI!L291</f>
        <v>CONCÓRDIA</v>
      </c>
      <c r="H291" s="10" t="str">
        <f>BI!M291</f>
        <v>BARRA BONITA</v>
      </c>
      <c r="I291" s="10" t="str">
        <f>BI!N291</f>
        <v>BARRA BONITA</v>
      </c>
      <c r="J291" s="10" t="str">
        <f>BI!O291</f>
        <v>N/A</v>
      </c>
      <c r="K291" s="10">
        <f>BI!P291</f>
        <v>89700000</v>
      </c>
      <c r="L291" s="10" t="str">
        <f>BI!S291</f>
        <v>GISELE BERTOL ROSA</v>
      </c>
      <c r="M291" s="10"/>
    </row>
    <row r="292">
      <c r="A292" s="12">
        <f>BI!A292</f>
        <v>508</v>
      </c>
      <c r="B292" s="12" t="str">
        <f>BI!B292</f>
        <v>INDUSTRIA E COMERCIO DE LATICINIOS WAGNER LTDA</v>
      </c>
      <c r="C292" s="12">
        <f>BI!C292</f>
        <v>11703392000171</v>
      </c>
      <c r="D292" s="12" t="str">
        <f>BI!E292</f>
        <v>N</v>
      </c>
      <c r="E292" s="12" t="str">
        <f>BI!G292</f>
        <v>UNIDADE DE BENEFICIAMENTO DE LEITE E DERIVADOS</v>
      </c>
      <c r="F292" s="12" t="str">
        <f>BI!K292</f>
        <v>DEPARTAMENTO REGIONAL DE TUBARÃO</v>
      </c>
      <c r="G292" s="12" t="str">
        <f>BI!L292</f>
        <v>RIO FORTUNA</v>
      </c>
      <c r="H292" s="12" t="str">
        <f>BI!M292</f>
        <v>RIO FACAO</v>
      </c>
      <c r="I292" s="12" t="str">
        <f>BI!N292</f>
        <v>ESTRADA GERAL RIO FACÃO</v>
      </c>
      <c r="J292" s="12" t="str">
        <f>BI!O292</f>
        <v>SN</v>
      </c>
      <c r="K292" s="12">
        <f>BI!P292</f>
        <v>88760000</v>
      </c>
      <c r="L292" s="12" t="str">
        <f>BI!S292</f>
        <v>LARISSA VIEIRA LOPES</v>
      </c>
      <c r="M292" s="13"/>
    </row>
    <row r="293">
      <c r="A293" s="10">
        <f>BI!A293</f>
        <v>1093</v>
      </c>
      <c r="B293" s="10" t="str">
        <f>BI!B293</f>
        <v>INDÚSTRIA E COMERCIO OLIVEIRA LTDA</v>
      </c>
      <c r="C293" s="10">
        <f>BI!C293</f>
        <v>85720290000109</v>
      </c>
      <c r="D293" s="10" t="str">
        <f>BI!E293</f>
        <v>S</v>
      </c>
      <c r="E293" s="10" t="str">
        <f>BI!G293</f>
        <v>UNIDADE DE BENEFICIAMENTO DE LEITE E DERIVADOS</v>
      </c>
      <c r="F293" s="10" t="str">
        <f>BI!K293</f>
        <v>DEPARTAMENTO REGIONAL DE RIO DO SUL</v>
      </c>
      <c r="G293" s="10" t="str">
        <f>BI!L293</f>
        <v>LAURENTINO</v>
      </c>
      <c r="H293" s="10" t="str">
        <f>BI!M293</f>
        <v>CENTRO</v>
      </c>
      <c r="I293" s="10" t="str">
        <f>BI!N293</f>
        <v>NARCISO FACHINI</v>
      </c>
      <c r="J293" s="10">
        <f>BI!O293</f>
        <v>69</v>
      </c>
      <c r="K293" s="10">
        <f>BI!P293</f>
        <v>89170000</v>
      </c>
      <c r="L293" s="10" t="str">
        <f>BI!S293</f>
        <v>OTACILIO AUGUSTO VIEIRA</v>
      </c>
      <c r="M293" s="11"/>
    </row>
    <row r="294">
      <c r="A294" s="10">
        <f>BI!A294</f>
        <v>586</v>
      </c>
      <c r="B294" s="10" t="str">
        <f>BI!B294</f>
        <v>INFAP ALIMENTOS INDUSTRIA E COMERCIO LTDA</v>
      </c>
      <c r="C294" s="10">
        <f>BI!C294</f>
        <v>5581907000105</v>
      </c>
      <c r="D294" s="10" t="str">
        <f>BI!E294</f>
        <v>S</v>
      </c>
      <c r="E294" s="10" t="str">
        <f>BI!G294</f>
        <v>UNIDADE DE BENEFICIAMENTO DE CARNE E PRODUTOS CÁRN</v>
      </c>
      <c r="F294" s="10" t="str">
        <f>BI!K294</f>
        <v>DEPARTAMENTO REGIONAL DE TUBARÃO</v>
      </c>
      <c r="G294" s="10" t="str">
        <f>BI!L294</f>
        <v>ARMAZÉM</v>
      </c>
      <c r="H294" s="10" t="str">
        <f>BI!M294</f>
        <v>RIO DAS ANTAS</v>
      </c>
      <c r="I294" s="10" t="str">
        <f>BI!N294</f>
        <v>AZM 078</v>
      </c>
      <c r="J294" s="10">
        <f>BI!O294</f>
        <v>3050</v>
      </c>
      <c r="K294" s="10">
        <f>BI!P294</f>
        <v>88740000</v>
      </c>
      <c r="L294" s="10" t="str">
        <f>BI!S294</f>
        <v>MARGARIDA SEICO AKAMA YOKEMURA</v>
      </c>
      <c r="M294" s="11"/>
    </row>
    <row r="295">
      <c r="A295" s="12">
        <f>BI!A295</f>
        <v>223</v>
      </c>
      <c r="B295" s="12" t="str">
        <f>BI!B295</f>
        <v>IRIO LOCKS</v>
      </c>
      <c r="C295" s="12">
        <f>BI!C295</f>
        <v>51194716920</v>
      </c>
      <c r="D295" s="12" t="str">
        <f>BI!E295</f>
        <v>N</v>
      </c>
      <c r="E295" s="12" t="str">
        <f>BI!G295</f>
        <v>UNIDADE DE BENEFICIAMENTO DE OVOS E DERIVADOS</v>
      </c>
      <c r="F295" s="12" t="str">
        <f>BI!K295</f>
        <v>DEPARTAMENTO REGIONAL DE TUBARÃO</v>
      </c>
      <c r="G295" s="12" t="str">
        <f>BI!L295</f>
        <v>SÃO LUDGERO</v>
      </c>
      <c r="H295" s="12" t="str">
        <f>BI!M295</f>
        <v>BAIRRO JARDINS</v>
      </c>
      <c r="I295" s="12" t="str">
        <f>BI!N295</f>
        <v>CECÍLIA LOCKS</v>
      </c>
      <c r="J295" s="12">
        <f>BI!O295</f>
        <v>1160</v>
      </c>
      <c r="K295" s="12">
        <f>BI!P295</f>
        <v>88730000</v>
      </c>
      <c r="L295" s="12" t="str">
        <f>BI!S295</f>
        <v>LUIZ CLAUDIO TODESCHINI</v>
      </c>
      <c r="M295" s="12"/>
    </row>
    <row r="296">
      <c r="A296" s="10">
        <f>BI!A296</f>
        <v>473</v>
      </c>
      <c r="B296" s="10" t="str">
        <f>BI!B296</f>
        <v>IRMÃOS BONATTI E CIA LTDA - ME</v>
      </c>
      <c r="C296" s="10">
        <f>BI!C296</f>
        <v>4925322000100</v>
      </c>
      <c r="D296" s="10" t="str">
        <f>BI!E296</f>
        <v>S</v>
      </c>
      <c r="E296" s="10" t="str">
        <f>BI!G296</f>
        <v>UNIDADE DE BENEFICIAMENTO DE CARNE E PRODUTOS CÁRN</v>
      </c>
      <c r="F296" s="10" t="str">
        <f>BI!K296</f>
        <v>DEPARTAMENTO REGIONAL DE RIO DO SUL</v>
      </c>
      <c r="G296" s="10" t="str">
        <f>BI!L296</f>
        <v>RIO DO OESTE</v>
      </c>
      <c r="H296" s="10" t="str">
        <f>BI!M296</f>
        <v>CENTRO</v>
      </c>
      <c r="I296" s="10" t="str">
        <f>BI!N296</f>
        <v>RUA LUIZ BERTOLI</v>
      </c>
      <c r="J296" s="10">
        <f>BI!O296</f>
        <v>196</v>
      </c>
      <c r="K296" s="10">
        <f>BI!P296</f>
        <v>89180000</v>
      </c>
      <c r="L296" s="10" t="str">
        <f>BI!S296</f>
        <v>OTACILIO AUGUSTO VIEIRA</v>
      </c>
      <c r="M296" s="11"/>
    </row>
    <row r="297">
      <c r="A297" s="12">
        <f>BI!A297</f>
        <v>1171</v>
      </c>
      <c r="B297" s="12" t="str">
        <f>BI!B297</f>
        <v>IVO LOCKS</v>
      </c>
      <c r="C297" s="12">
        <f>BI!C297</f>
        <v>68555016991</v>
      </c>
      <c r="D297" s="12" t="str">
        <f>BI!E297</f>
        <v>N</v>
      </c>
      <c r="E297" s="12" t="str">
        <f>BI!G297</f>
        <v>GRANJA AVÍCOLA</v>
      </c>
      <c r="F297" s="12" t="str">
        <f>BI!K297</f>
        <v>DEPARTAMENTO REGIONAL DE CRICIÚMA</v>
      </c>
      <c r="G297" s="12" t="str">
        <f>BI!L297</f>
        <v>ORLEANS</v>
      </c>
      <c r="H297" s="12" t="str">
        <f>BI!M297</f>
        <v>TAIPA</v>
      </c>
      <c r="I297" s="12" t="str">
        <f>BI!N297</f>
        <v>GERAL TAIPA</v>
      </c>
      <c r="J297" s="12" t="str">
        <f>BI!O297</f>
        <v>N/A</v>
      </c>
      <c r="K297" s="12">
        <f>BI!P297</f>
        <v>0</v>
      </c>
      <c r="L297" s="12" t="str">
        <f>BI!S297</f>
        <v>JOSE GUIDI NETO</v>
      </c>
      <c r="M297" s="13"/>
    </row>
    <row r="298">
      <c r="A298" s="12">
        <f>BI!A298</f>
        <v>345</v>
      </c>
      <c r="B298" s="12" t="str">
        <f>BI!B298</f>
        <v>IVONETE LEMBECK LOCKS</v>
      </c>
      <c r="C298" s="12">
        <f>BI!C298</f>
        <v>59367385900</v>
      </c>
      <c r="D298" s="12" t="str">
        <f>BI!E298</f>
        <v>N</v>
      </c>
      <c r="E298" s="12" t="str">
        <f>BI!G298</f>
        <v>UNIDADE DE BENEFICIAMENTO DE OVOS E DERIVADOS</v>
      </c>
      <c r="F298" s="12" t="str">
        <f>BI!K298</f>
        <v>DEPARTAMENTO REGIONAL DE TUBARÃO</v>
      </c>
      <c r="G298" s="12" t="str">
        <f>BI!L298</f>
        <v>BRAÇO DO NORTE</v>
      </c>
      <c r="H298" s="12" t="str">
        <f>BI!M298</f>
        <v>SANTA LUZIA</v>
      </c>
      <c r="I298" s="12" t="str">
        <f>BI!N298</f>
        <v>HERIBERTO EFTTING</v>
      </c>
      <c r="J298" s="12">
        <f>BI!O298</f>
        <v>1315</v>
      </c>
      <c r="K298" s="12">
        <f>BI!P298</f>
        <v>88750000</v>
      </c>
      <c r="L298" s="12" t="str">
        <f>BI!S298</f>
        <v>LUIZ CLAUDIO TODESCHINI</v>
      </c>
      <c r="M298" s="13"/>
    </row>
    <row r="299">
      <c r="A299" s="12">
        <f>BI!A299</f>
        <v>569</v>
      </c>
      <c r="B299" s="12" t="str">
        <f>BI!B299</f>
        <v>JAIR VAGNER</v>
      </c>
      <c r="C299" s="12">
        <f>BI!C299</f>
        <v>72319254000188</v>
      </c>
      <c r="D299" s="12" t="str">
        <f>BI!E299</f>
        <v>N</v>
      </c>
      <c r="E299" s="12" t="str">
        <f>BI!G299</f>
        <v>UNIDADE DE BENEFICIAMENTO DE CARNE E PRODUTOS CÁRN
UNIDADE DE BENEFICIAMENTO DE LEITE E DERIVADOS</v>
      </c>
      <c r="F299" s="12" t="str">
        <f>BI!K299</f>
        <v>DEPARTAMENTO REGIONAL DE TUBARÃO</v>
      </c>
      <c r="G299" s="12" t="str">
        <f>BI!L299</f>
        <v>RIO FORTUNA</v>
      </c>
      <c r="H299" s="12" t="str">
        <f>BI!M299</f>
        <v>RIO BRAVO BAIXO</v>
      </c>
      <c r="I299" s="12" t="str">
        <f>BI!N299</f>
        <v>ESTRADA GERAL SANTA ROSA DE LIMA</v>
      </c>
      <c r="J299" s="12">
        <f>BI!O299</f>
        <v>0</v>
      </c>
      <c r="K299" s="12">
        <f>BI!P299</f>
        <v>88760000</v>
      </c>
      <c r="L299" s="12" t="str">
        <f>BI!S299</f>
        <v>LARISSA VIEIRA LOPES</v>
      </c>
      <c r="M299" s="13"/>
    </row>
    <row r="300">
      <c r="A300" s="12">
        <f>BI!A300</f>
        <v>578</v>
      </c>
      <c r="B300" s="12" t="str">
        <f>BI!B300</f>
        <v>JANE ALIMENTOS LTDA</v>
      </c>
      <c r="C300" s="12">
        <f>BI!C300</f>
        <v>5758576000136</v>
      </c>
      <c r="D300" s="12" t="str">
        <f>BI!E300</f>
        <v>N</v>
      </c>
      <c r="E300" s="12" t="str">
        <f>BI!G300</f>
        <v>UNIDADE DE BENEFICIAMENTO DE CARNE E PRODUTOS CÁRN</v>
      </c>
      <c r="F300" s="12" t="str">
        <f>BI!K300</f>
        <v>DEPARTAMENTO REGIONAL DE TUBARÃO</v>
      </c>
      <c r="G300" s="12" t="str">
        <f>BI!L300</f>
        <v>BRAÇO DO NORTE</v>
      </c>
      <c r="H300" s="12" t="str">
        <f>BI!M300</f>
        <v>ALTO TRAVESSÃO</v>
      </c>
      <c r="I300" s="12" t="str">
        <f>BI!N300</f>
        <v>ROD SC 370 KM 152</v>
      </c>
      <c r="J300" s="12" t="str">
        <f>BI!O300</f>
        <v>S/N</v>
      </c>
      <c r="K300" s="12">
        <f>BI!P300</f>
        <v>88750000</v>
      </c>
      <c r="L300" s="12" t="str">
        <f>BI!S300</f>
        <v>PRISCILLA GOMES DE SOUZA</v>
      </c>
      <c r="M300" s="13"/>
    </row>
    <row r="301">
      <c r="A301" s="12">
        <f>BI!A301</f>
        <v>291</v>
      </c>
      <c r="B301" s="12" t="str">
        <f>BI!B301</f>
        <v>JOÃO BORGES</v>
      </c>
      <c r="C301" s="12">
        <f>BI!C301</f>
        <v>37855514953</v>
      </c>
      <c r="D301" s="12" t="str">
        <f>BI!E301</f>
        <v>N</v>
      </c>
      <c r="E301" s="12" t="str">
        <f>BI!G301</f>
        <v>GRANJA AVÍCOLA</v>
      </c>
      <c r="F301" s="12" t="str">
        <f>BI!K301</f>
        <v>DEPARTAMENTO REGIONAL DE TUBARÃO</v>
      </c>
      <c r="G301" s="12" t="str">
        <f>BI!L301</f>
        <v>SÃO LUDGERO</v>
      </c>
      <c r="H301" s="12" t="str">
        <f>BI!M301</f>
        <v>RIO PINHEIRO</v>
      </c>
      <c r="I301" s="12" t="str">
        <f>BI!N301</f>
        <v>ESTRADA GERAL BARRA DO RIO PINHEIRO</v>
      </c>
      <c r="J301" s="12" t="str">
        <f>BI!O301</f>
        <v>SN</v>
      </c>
      <c r="K301" s="12">
        <f>BI!P301</f>
        <v>88730000</v>
      </c>
      <c r="L301" s="12" t="str">
        <f>BI!S301</f>
        <v>LUIZ CLAUDIO TODESCHINI</v>
      </c>
      <c r="M301" s="13"/>
    </row>
    <row r="302">
      <c r="A302" s="12">
        <f>BI!A302</f>
        <v>868</v>
      </c>
      <c r="B302" s="12" t="str">
        <f>BI!B302</f>
        <v>JOÃO WANDERLIND</v>
      </c>
      <c r="C302" s="12">
        <f>BI!C302</f>
        <v>46980997904</v>
      </c>
      <c r="D302" s="12" t="str">
        <f>BI!E302</f>
        <v>N</v>
      </c>
      <c r="E302" s="12" t="str">
        <f>BI!G302</f>
        <v>GRANJA AVÍCOLA</v>
      </c>
      <c r="F302" s="12" t="str">
        <f>BI!K302</f>
        <v>DEPARTAMENTO REGIONAL DE TUBARÃO</v>
      </c>
      <c r="G302" s="12" t="str">
        <f>BI!L302</f>
        <v>SÃO LUDGERO</v>
      </c>
      <c r="H302" s="12" t="str">
        <f>BI!M302</f>
        <v>BAIRRO JARDINS</v>
      </c>
      <c r="I302" s="12" t="str">
        <f>BI!N302</f>
        <v>CECILIA LOCKS</v>
      </c>
      <c r="J302" s="12" t="str">
        <f>BI!O302</f>
        <v>SN</v>
      </c>
      <c r="K302" s="12">
        <f>BI!P302</f>
        <v>88730000</v>
      </c>
      <c r="L302" s="12" t="str">
        <f>BI!S302</f>
        <v>PRISCILLA GOMES DE SOUZA</v>
      </c>
      <c r="M302" s="13"/>
    </row>
    <row r="303">
      <c r="A303" s="12">
        <f>BI!A303</f>
        <v>696</v>
      </c>
      <c r="B303" s="12" t="str">
        <f>BI!B303</f>
        <v>JORGE MOLON LUCAS FABRICAÇÃO E COMÉRCIO DE CARNES LTDA</v>
      </c>
      <c r="C303" s="12">
        <f>BI!C303</f>
        <v>81800526000158</v>
      </c>
      <c r="D303" s="12" t="str">
        <f>BI!E303</f>
        <v>N</v>
      </c>
      <c r="E303" s="12" t="str">
        <f>BI!G303</f>
        <v>UNIDADE DE BENEFICIAMENTO DE CARNE E PRODUTOS CÁRN</v>
      </c>
      <c r="F303" s="12" t="str">
        <f>BI!K303</f>
        <v>DEPARTAMENTO REGIONAL DE TUBARÃO</v>
      </c>
      <c r="G303" s="12" t="str">
        <f>BI!L303</f>
        <v>TREZE DE MAIO</v>
      </c>
      <c r="H303" s="12" t="str">
        <f>BI!M303</f>
        <v>MONTE ALEGRE</v>
      </c>
      <c r="I303" s="12" t="str">
        <f>BI!N303</f>
        <v>GERAL</v>
      </c>
      <c r="J303" s="12" t="str">
        <f>BI!O303</f>
        <v>S/N</v>
      </c>
      <c r="K303" s="12">
        <f>BI!P303</f>
        <v>88710000</v>
      </c>
      <c r="L303" s="12" t="str">
        <f>BI!S303</f>
        <v>ANA BEATRIZ MATTE SCHNEIDER</v>
      </c>
      <c r="M303" s="13"/>
    </row>
    <row r="304">
      <c r="A304" s="12">
        <f>BI!A304</f>
        <v>293</v>
      </c>
      <c r="B304" s="12" t="str">
        <f>BI!B304</f>
        <v>JOSE PAULO DA CUNHA</v>
      </c>
      <c r="C304" s="12">
        <f>BI!C304</f>
        <v>31229743987</v>
      </c>
      <c r="D304" s="12" t="str">
        <f>BI!E304</f>
        <v>N</v>
      </c>
      <c r="E304" s="12" t="str">
        <f>BI!G304</f>
        <v>UNIDADE DE BENEFICIAMENTO DE OVOS E DERIVADOS</v>
      </c>
      <c r="F304" s="12" t="str">
        <f>BI!K304</f>
        <v>DEPARTAMENTO REGIONAL DE ITAJAÍ</v>
      </c>
      <c r="G304" s="12" t="str">
        <f>BI!L304</f>
        <v>ITAJAÍ</v>
      </c>
      <c r="H304" s="12" t="str">
        <f>BI!M304</f>
        <v>ITAIPAVA</v>
      </c>
      <c r="I304" s="12" t="str">
        <f>BI!N304</f>
        <v>MARCOS ALBINO</v>
      </c>
      <c r="J304" s="12">
        <f>BI!O304</f>
        <v>3136</v>
      </c>
      <c r="K304" s="12">
        <f>BI!P304</f>
        <v>88300000</v>
      </c>
      <c r="L304" s="12" t="str">
        <f>BI!S304</f>
        <v>GREYCE KELLY SCHMITT REITZ</v>
      </c>
      <c r="M304" s="13"/>
    </row>
    <row r="305">
      <c r="A305" s="10">
        <f>BI!A305</f>
        <v>11</v>
      </c>
      <c r="B305" s="10" t="str">
        <f>BI!B305</f>
        <v>JS FERREIRA ALIMENTOS LTDA</v>
      </c>
      <c r="C305" s="10">
        <f>BI!C305</f>
        <v>81791485000180</v>
      </c>
      <c r="D305" s="10" t="str">
        <f>BI!E305</f>
        <v>S</v>
      </c>
      <c r="E305" s="10" t="str">
        <f>BI!G305</f>
        <v>UNIDADE DE BENEFICIAMENTO DE CARNE E PRODUTOS CÁRN</v>
      </c>
      <c r="F305" s="10" t="str">
        <f>BI!K305</f>
        <v>DEPARTAMENTO REGIONAL DE ITAJAÍ</v>
      </c>
      <c r="G305" s="10" t="str">
        <f>BI!L305</f>
        <v>BIGUAÇU</v>
      </c>
      <c r="H305" s="10" t="str">
        <f>BI!M305</f>
        <v>PRAIA JOÃO ROSA</v>
      </c>
      <c r="I305" s="10" t="str">
        <f>BI!N305</f>
        <v>MANOEL AMARAL</v>
      </c>
      <c r="J305" s="10">
        <f>BI!O305</f>
        <v>39</v>
      </c>
      <c r="K305" s="10">
        <f>BI!P305</f>
        <v>88160338</v>
      </c>
      <c r="L305" s="10" t="str">
        <f>BI!S305</f>
        <v>JACQUELINE DE LOURDES SIMÕES CARDOSO</v>
      </c>
      <c r="M305" s="11"/>
    </row>
    <row r="306">
      <c r="A306" s="12">
        <f>BI!A306</f>
        <v>272</v>
      </c>
      <c r="B306" s="12" t="str">
        <f>BI!B306</f>
        <v>JS INDÚSTRIA DE EMBUTIDOS LTDA - ME</v>
      </c>
      <c r="C306" s="12">
        <f>BI!C306</f>
        <v>79650339000193</v>
      </c>
      <c r="D306" s="12" t="str">
        <f>BI!E306</f>
        <v>N</v>
      </c>
      <c r="E306" s="12" t="str">
        <f>BI!G306</f>
        <v>UNIDADE DE BENEFICIAMENTO DE CARNE E PRODUTOS CÁRN</v>
      </c>
      <c r="F306" s="12" t="str">
        <f>BI!K306</f>
        <v>DEPARTAMENTO REGIONAL DE VIDEIRA</v>
      </c>
      <c r="G306" s="12" t="str">
        <f>BI!L306</f>
        <v>VIDEIRA</v>
      </c>
      <c r="H306" s="12" t="str">
        <f>BI!M306</f>
        <v>SEDE ETELVINA</v>
      </c>
      <c r="I306" s="12" t="str">
        <f>BI!N306</f>
        <v>GERAL</v>
      </c>
      <c r="J306" s="12">
        <f>BI!O306</f>
        <v>0</v>
      </c>
      <c r="K306" s="12">
        <f>BI!P306</f>
        <v>89560000</v>
      </c>
      <c r="L306" s="12" t="str">
        <f>BI!S306</f>
        <v>FLÁVIO VIVAN</v>
      </c>
      <c r="M306" s="13"/>
    </row>
    <row r="307">
      <c r="A307" s="12">
        <f>BI!A307</f>
        <v>493</v>
      </c>
      <c r="B307" s="12" t="str">
        <f>BI!B307</f>
        <v>JULIO ANTONIO MARQUEZ</v>
      </c>
      <c r="C307" s="12">
        <f>BI!C307</f>
        <v>50124145949</v>
      </c>
      <c r="D307" s="12" t="str">
        <f>BI!E307</f>
        <v>N</v>
      </c>
      <c r="E307" s="12" t="str">
        <f>BI!G307</f>
        <v>ABATEDOURO FRIGORÍFICO</v>
      </c>
      <c r="F307" s="12" t="str">
        <f>BI!K307</f>
        <v>DEPARTAMENTO REGIONAL DE JOAÇABA</v>
      </c>
      <c r="G307" s="12" t="str">
        <f>BI!L307</f>
        <v>LUZERNA</v>
      </c>
      <c r="H307" s="12" t="str">
        <f>BI!M307</f>
        <v>LINHA LIMEIRA</v>
      </c>
      <c r="I307" s="12" t="str">
        <f>BI!N307</f>
        <v>LINHA LIMEIRA</v>
      </c>
      <c r="J307" s="12" t="str">
        <f>BI!O307</f>
        <v>N/A</v>
      </c>
      <c r="K307" s="12">
        <f>BI!P307</f>
        <v>89609000</v>
      </c>
      <c r="L307" s="12" t="str">
        <f>BI!S307</f>
        <v>HELOISA CRISTINA MENDES SEWALD</v>
      </c>
      <c r="M307" s="14" t="s">
        <v>1958</v>
      </c>
    </row>
    <row r="308">
      <c r="A308" s="12">
        <f>BI!A308</f>
        <v>766</v>
      </c>
      <c r="B308" s="12" t="str">
        <f>BI!B308</f>
        <v>KING ALIMENTOS LTDA</v>
      </c>
      <c r="C308" s="12">
        <f>BI!C308</f>
        <v>15716279000181</v>
      </c>
      <c r="D308" s="12" t="str">
        <f>BI!E308</f>
        <v>N</v>
      </c>
      <c r="E308" s="12" t="str">
        <f>BI!G308</f>
        <v>UNIDADE DE BENEFICIAMENTO DE CARNE E PRODUTOS CÁRN</v>
      </c>
      <c r="F308" s="12" t="str">
        <f>BI!K308</f>
        <v>DEPARTAMENTO REGIONAL DE JOINVILLE</v>
      </c>
      <c r="G308" s="12" t="str">
        <f>BI!L308</f>
        <v>SÃO JOÃO DO ITAPERIÚ</v>
      </c>
      <c r="H308" s="12" t="str">
        <f>BI!M308</f>
        <v>PORTO DO ITAPERIÚ</v>
      </c>
      <c r="I308" s="12" t="str">
        <f>BI!N308</f>
        <v>JOÃO TERTULINO DUARTE</v>
      </c>
      <c r="J308" s="12" t="str">
        <f>BI!O308</f>
        <v>SN</v>
      </c>
      <c r="K308" s="12">
        <f>BI!P308</f>
        <v>88395000</v>
      </c>
      <c r="L308" s="12" t="str">
        <f>BI!S308</f>
        <v>ZENO GILSOMAR RUTHS</v>
      </c>
      <c r="M308" s="13"/>
    </row>
    <row r="309">
      <c r="A309" s="12">
        <f>BI!A309</f>
        <v>1163</v>
      </c>
      <c r="B309" s="12" t="str">
        <f>BI!B309</f>
        <v>KLEBER LOCKS</v>
      </c>
      <c r="C309" s="12">
        <f>BI!C309</f>
        <v>6483823975</v>
      </c>
      <c r="D309" s="12" t="str">
        <f>BI!E309</f>
        <v>N</v>
      </c>
      <c r="E309" s="12" t="str">
        <f>BI!G309</f>
        <v>GRANJA AVÍCOLA</v>
      </c>
      <c r="F309" s="12" t="str">
        <f>BI!K309</f>
        <v>DEPARTAMENTO REGIONAL DE TUBARÃO</v>
      </c>
      <c r="G309" s="12" t="str">
        <f>BI!L309</f>
        <v>SÃO LUDGERO</v>
      </c>
      <c r="H309" s="12" t="str">
        <f>BI!M309</f>
        <v>MAR GROSSO</v>
      </c>
      <c r="I309" s="12" t="str">
        <f>BI!N309</f>
        <v>ESTRADA GERAL MAR GROSSO</v>
      </c>
      <c r="J309" s="12" t="str">
        <f>BI!O309</f>
        <v>S/N</v>
      </c>
      <c r="K309" s="12">
        <f>BI!P309</f>
        <v>88730000</v>
      </c>
      <c r="L309" s="12" t="str">
        <f>BI!S309</f>
        <v>LUIZ CLAUDIO TODESCHINI</v>
      </c>
      <c r="M309" s="13"/>
    </row>
    <row r="310">
      <c r="A310" s="12">
        <f>BI!A310</f>
        <v>141</v>
      </c>
      <c r="B310" s="12" t="str">
        <f>BI!B310</f>
        <v>KNOP ALIMENTOS LTDA EPP</v>
      </c>
      <c r="C310" s="12">
        <f>BI!C310</f>
        <v>81875742000162</v>
      </c>
      <c r="D310" s="12" t="str">
        <f>BI!E310</f>
        <v>N</v>
      </c>
      <c r="E310" s="12" t="str">
        <f>BI!G310</f>
        <v>MATADOURO FRIGORÍFICO</v>
      </c>
      <c r="F310" s="12" t="str">
        <f>BI!K310</f>
        <v>DEPARTAMENTO REGIONAL DE BLUMENAU</v>
      </c>
      <c r="G310" s="12" t="str">
        <f>BI!L310</f>
        <v>INDAIAL</v>
      </c>
      <c r="H310" s="12" t="str">
        <f>BI!M310</f>
        <v>WARNOW</v>
      </c>
      <c r="I310" s="12" t="str">
        <f>BI!N310</f>
        <v>ARTHUR ZARLING</v>
      </c>
      <c r="J310" s="12">
        <f>BI!O310</f>
        <v>1751</v>
      </c>
      <c r="K310" s="12">
        <f>BI!P310</f>
        <v>89130000</v>
      </c>
      <c r="L310" s="12" t="str">
        <f>BI!S310</f>
        <v>MOACIR VIEIRA SEMPREBON JUNIOR</v>
      </c>
      <c r="M310" s="13"/>
    </row>
    <row r="311">
      <c r="A311" s="10">
        <f>BI!A311</f>
        <v>1208</v>
      </c>
      <c r="B311" s="10" t="str">
        <f>BI!B311</f>
        <v>LA CASA DEL MAR INDÚSTRIA E COMÉRCIO DE PESCADOS LTDA</v>
      </c>
      <c r="C311" s="10">
        <f>BI!C311</f>
        <v>39529828000177</v>
      </c>
      <c r="D311" s="10" t="str">
        <f>BI!E311</f>
        <v>S</v>
      </c>
      <c r="E311" s="10" t="str">
        <f>BI!G311</f>
        <v>UNIDADE DE BENEFICIAMENTO DE PESCADO E PRODUTOS DE</v>
      </c>
      <c r="F311" s="10" t="str">
        <f>BI!K311</f>
        <v>DEPARTAMENTO REGIONAL DE TUBARÃO</v>
      </c>
      <c r="G311" s="10" t="str">
        <f>BI!L311</f>
        <v>LAGUNA</v>
      </c>
      <c r="H311" s="10" t="str">
        <f>BI!M311</f>
        <v>CABEÇUDAS</v>
      </c>
      <c r="I311" s="10" t="str">
        <f>BI!N311</f>
        <v>MANOEL GERÔNIMO DE AMORIM</v>
      </c>
      <c r="J311" s="10">
        <f>BI!O311</f>
        <v>170</v>
      </c>
      <c r="K311" s="10">
        <f>BI!P311</f>
        <v>88790000</v>
      </c>
      <c r="L311" s="10" t="str">
        <f>BI!S311</f>
        <v>ANA BEATRIZ MATTE SCHNEIDER</v>
      </c>
      <c r="M311" s="11"/>
    </row>
    <row r="312">
      <c r="A312" s="12">
        <f>BI!A312</f>
        <v>576</v>
      </c>
      <c r="B312" s="12" t="str">
        <f>BI!B312</f>
        <v>LACTICINIOS D'NONA LTDA</v>
      </c>
      <c r="C312" s="12">
        <f>BI!C312</f>
        <v>5519512000182</v>
      </c>
      <c r="D312" s="12" t="str">
        <f>BI!E312</f>
        <v>N</v>
      </c>
      <c r="E312" s="12" t="str">
        <f>BI!G312</f>
        <v>UNIDADE DE BENEFICIAMENTO DE LEITE E DERIVADOS</v>
      </c>
      <c r="F312" s="12" t="str">
        <f>BI!K312</f>
        <v>DEPARTAMENTO REGIONAL DE TUBARÃO</v>
      </c>
      <c r="G312" s="12" t="str">
        <f>BI!L312</f>
        <v>BRAÇO DO NORTE</v>
      </c>
      <c r="H312" s="12" t="str">
        <f>BI!M312</f>
        <v>RIO CAROLINA</v>
      </c>
      <c r="I312" s="12" t="str">
        <f>BI!N312</f>
        <v>RODOVIA BRN 421</v>
      </c>
      <c r="J312" s="12">
        <f>BI!O312</f>
        <v>17867</v>
      </c>
      <c r="K312" s="12">
        <f>BI!P312</f>
        <v>88750000</v>
      </c>
      <c r="L312" s="12" t="str">
        <f>BI!S312</f>
        <v>ANDRE KLOECKNER MACHADO</v>
      </c>
      <c r="M312" s="13"/>
    </row>
    <row r="313">
      <c r="A313" s="10">
        <f>BI!A313</f>
        <v>24</v>
      </c>
      <c r="B313" s="10" t="str">
        <f>BI!B313</f>
        <v>LACTICÍNIOS LACTOVALE LTDA</v>
      </c>
      <c r="C313" s="10">
        <f>BI!C313</f>
        <v>314794000168</v>
      </c>
      <c r="D313" s="10" t="str">
        <f>BI!E313</f>
        <v>S</v>
      </c>
      <c r="E313" s="10" t="str">
        <f>BI!G313</f>
        <v>UNIDADE DE BENEFICIAMENTO DE LEITE E DERIVADOS</v>
      </c>
      <c r="F313" s="10" t="str">
        <f>BI!K313</f>
        <v>DEPARTAMENTO REGIONAL DE RIO DO SUL</v>
      </c>
      <c r="G313" s="10" t="str">
        <f>BI!L313</f>
        <v>TAIÓ</v>
      </c>
      <c r="H313" s="10" t="str">
        <f>BI!M313</f>
        <v>RIBEIRÃO PINHEIRO</v>
      </c>
      <c r="I313" s="10" t="str">
        <f>BI!N313</f>
        <v>GERAL RIBEIRÃO PINHEIRO</v>
      </c>
      <c r="J313" s="10">
        <f>BI!O313</f>
        <v>1234</v>
      </c>
      <c r="K313" s="10">
        <f>BI!P313</f>
        <v>89190000</v>
      </c>
      <c r="L313" s="10" t="str">
        <f>BI!S313</f>
        <v>MAYCKON ANTONIO CARDOSO PADILHA</v>
      </c>
      <c r="M313" s="10"/>
    </row>
    <row r="314">
      <c r="A314" s="12">
        <f>BI!A314</f>
        <v>835</v>
      </c>
      <c r="B314" s="12" t="str">
        <f>BI!B314</f>
        <v>LACTICÍNIOS LACTOVALE LTDA</v>
      </c>
      <c r="C314" s="12">
        <f>BI!C314</f>
        <v>314794000591</v>
      </c>
      <c r="D314" s="12" t="str">
        <f>BI!E314</f>
        <v>N</v>
      </c>
      <c r="E314" s="12" t="str">
        <f>BI!G314</f>
        <v>ABATEDOURO FRIGORÍFICO</v>
      </c>
      <c r="F314" s="12" t="str">
        <f>BI!K314</f>
        <v>DEPARTAMENTO REGIONAL DE RIO DO SUL</v>
      </c>
      <c r="G314" s="12" t="str">
        <f>BI!L314</f>
        <v>TAIÓ</v>
      </c>
      <c r="H314" s="12" t="str">
        <f>BI!M314</f>
        <v>MARGEM ESQUERDA</v>
      </c>
      <c r="I314" s="12" t="str">
        <f>BI!N314</f>
        <v>ESTRADA GERAL MARGEM ESQUERDA</v>
      </c>
      <c r="J314" s="12" t="str">
        <f>BI!O314</f>
        <v>SN</v>
      </c>
      <c r="K314" s="12">
        <f>BI!P314</f>
        <v>89190000</v>
      </c>
      <c r="L314" s="12" t="str">
        <f>BI!S314</f>
        <v>MAYCKON ANTONIO CARDOSO PADILHA</v>
      </c>
      <c r="M314" s="13"/>
    </row>
    <row r="315">
      <c r="A315" s="12">
        <f>BI!A315</f>
        <v>788</v>
      </c>
      <c r="B315" s="12" t="str">
        <f>BI!B315</f>
        <v>LACTICÍNIOS PÉROLA INDUSTRIA E COMERCIO LTDA</v>
      </c>
      <c r="C315" s="12">
        <f>BI!C315</f>
        <v>1432190000189</v>
      </c>
      <c r="D315" s="12" t="str">
        <f>BI!E315</f>
        <v>N</v>
      </c>
      <c r="E315" s="12" t="str">
        <f>BI!G315</f>
        <v>USINA DE BENEFICIAMENTO DE LEITE</v>
      </c>
      <c r="F315" s="12" t="str">
        <f>BI!K315</f>
        <v>DEPARTAMENTO REGIONAL DE BLUMENAU</v>
      </c>
      <c r="G315" s="12" t="str">
        <f>BI!L315</f>
        <v>TIMBÓ</v>
      </c>
      <c r="H315" s="12" t="str">
        <f>BI!M315</f>
        <v>FRITZ LORENZ</v>
      </c>
      <c r="I315" s="12" t="str">
        <f>BI!N315</f>
        <v>INGO GUTZ</v>
      </c>
      <c r="J315" s="12">
        <f>BI!O315</f>
        <v>270</v>
      </c>
      <c r="K315" s="12">
        <f>BI!P315</f>
        <v>8912000</v>
      </c>
      <c r="L315" s="12" t="str">
        <f>BI!S315</f>
        <v>ESTHER ELISA WACHHOLZ</v>
      </c>
      <c r="M315" s="13"/>
    </row>
    <row r="316">
      <c r="A316" s="10">
        <f>BI!A316</f>
        <v>1237</v>
      </c>
      <c r="B316" s="10" t="str">
        <f>BI!B316</f>
        <v>LAMBARI PESCADOS LTDA ME</v>
      </c>
      <c r="C316" s="10">
        <f>BI!C316</f>
        <v>40348908000105</v>
      </c>
      <c r="D316" s="10" t="str">
        <f>BI!E316</f>
        <v>S</v>
      </c>
      <c r="E316" s="10" t="str">
        <f>BI!G316</f>
        <v>UNIDADE DE BENEFICIAMENTO DE PESCADO E PRODUTOS DE</v>
      </c>
      <c r="F316" s="10" t="str">
        <f>BI!K316</f>
        <v>DEPARTAMENTO REGIONAL DE ITAJAÍ</v>
      </c>
      <c r="G316" s="10" t="str">
        <f>BI!L316</f>
        <v>BALNEÁRIO PIÇARRAS</v>
      </c>
      <c r="H316" s="10" t="str">
        <f>BI!M316</f>
        <v>SANTO ANTONIO</v>
      </c>
      <c r="I316" s="10" t="str">
        <f>BI!N316</f>
        <v>ADOLFO CABRAL</v>
      </c>
      <c r="J316" s="10">
        <f>BI!O316</f>
        <v>800</v>
      </c>
      <c r="K316" s="10">
        <f>BI!P316</f>
        <v>88380000</v>
      </c>
      <c r="L316" s="10" t="str">
        <f>BI!S316</f>
        <v>MARINA BOLZANI SAAD</v>
      </c>
      <c r="M316" s="11"/>
    </row>
    <row r="317">
      <c r="A317" s="12">
        <f>BI!A317</f>
        <v>789</v>
      </c>
      <c r="B317" s="12" t="str">
        <f>BI!B317</f>
        <v>LASAROLI ALIMENTOS INDÚSTRIA E COMÉRCIO LTDA</v>
      </c>
      <c r="C317" s="12">
        <f>BI!C317</f>
        <v>4823762000149</v>
      </c>
      <c r="D317" s="12" t="str">
        <f>BI!E317</f>
        <v>N</v>
      </c>
      <c r="E317" s="12" t="str">
        <f>BI!G317</f>
        <v>UNIDADE DE BENEFICIAMENTO DE LEITE E DERIVADOS</v>
      </c>
      <c r="F317" s="12" t="str">
        <f>BI!K317</f>
        <v>DEPARTAMENTO REGIONAL DE TUBARÃO</v>
      </c>
      <c r="G317" s="12" t="str">
        <f>BI!L317</f>
        <v>ANITÁPOLIS</v>
      </c>
      <c r="H317" s="12" t="str">
        <f>BI!M317</f>
        <v>RIO ALFA</v>
      </c>
      <c r="I317" s="12" t="str">
        <f>BI!N317</f>
        <v>SC 108</v>
      </c>
      <c r="J317" s="12">
        <f>BI!O317</f>
        <v>1700</v>
      </c>
      <c r="K317" s="12">
        <f>BI!P317</f>
        <v>88475000</v>
      </c>
      <c r="L317" s="12" t="str">
        <f>BI!S317</f>
        <v>CARINE RÜSCHE</v>
      </c>
      <c r="M317" s="13"/>
    </row>
    <row r="318">
      <c r="A318" s="12">
        <f>BI!A318</f>
        <v>1114</v>
      </c>
      <c r="B318" s="12" t="str">
        <f>BI!B318</f>
        <v>LATICÍNIO BELLA UNIÃO LTDA ME</v>
      </c>
      <c r="C318" s="12">
        <f>BI!C318</f>
        <v>21978576000106</v>
      </c>
      <c r="D318" s="12" t="str">
        <f>BI!E318</f>
        <v>N</v>
      </c>
      <c r="E318" s="12" t="str">
        <f>BI!G318</f>
        <v>FÁBRICA DE LATICÍNIOS</v>
      </c>
      <c r="F318" s="12" t="str">
        <f>BI!K318</f>
        <v>DEPARTAMENTO REGIONAL DE SÃO MIGUEL DO OESTE</v>
      </c>
      <c r="G318" s="12" t="str">
        <f>BI!L318</f>
        <v>BARRA BONITA</v>
      </c>
      <c r="H318" s="12" t="str">
        <f>BI!M318</f>
        <v>LINHA POMBA BRANCA</v>
      </c>
      <c r="I318" s="12" t="str">
        <f>BI!N318</f>
        <v>LINHA POMBA BRANCA</v>
      </c>
      <c r="J318" s="12" t="str">
        <f>BI!O318</f>
        <v>SN</v>
      </c>
      <c r="K318" s="12">
        <f>BI!P318</f>
        <v>89909000</v>
      </c>
      <c r="L318" s="12" t="str">
        <f>BI!S318</f>
        <v>MALLU JAGNOW SERENO</v>
      </c>
      <c r="M318" s="13"/>
    </row>
    <row r="319">
      <c r="A319" s="10">
        <f>BI!A319</f>
        <v>121</v>
      </c>
      <c r="B319" s="10" t="str">
        <f>BI!B319</f>
        <v>LATICÍNIO DELLA VITA INDÚSTRIA E COMÉRCIO LTDA</v>
      </c>
      <c r="C319" s="10">
        <f>BI!C319</f>
        <v>1556825000150</v>
      </c>
      <c r="D319" s="10" t="str">
        <f>BI!E319</f>
        <v>S</v>
      </c>
      <c r="E319" s="10" t="str">
        <f>BI!G319</f>
        <v>UNIDADE DE BENEFICIAMENTO DE LEITE E DERIVADOS</v>
      </c>
      <c r="F319" s="10" t="str">
        <f>BI!K319</f>
        <v>DEPARTAMENTO REGIONAL DE TUBARÃO</v>
      </c>
      <c r="G319" s="10" t="str">
        <f>BI!L319</f>
        <v>ARMAZÉM</v>
      </c>
      <c r="H319" s="10" t="str">
        <f>BI!M319</f>
        <v>BOM JESUS</v>
      </c>
      <c r="I319" s="10" t="str">
        <f>BI!N319</f>
        <v>GERAL BOM JESUS</v>
      </c>
      <c r="J319" s="10">
        <f>BI!O319</f>
        <v>0</v>
      </c>
      <c r="K319" s="10">
        <f>BI!P319</f>
        <v>88740000</v>
      </c>
      <c r="L319" s="10" t="str">
        <f>BI!S319</f>
        <v>MARGARIDA SEICO AKAMA YOKEMURA</v>
      </c>
      <c r="M319" s="11"/>
    </row>
    <row r="320">
      <c r="A320" s="12">
        <f>BI!A320</f>
        <v>1185</v>
      </c>
      <c r="B320" s="12" t="str">
        <f>BI!B320</f>
        <v>LATICÍNIO ENCOSTA DA SERRA LTDA</v>
      </c>
      <c r="C320" s="12">
        <f>BI!C320</f>
        <v>34317053000152</v>
      </c>
      <c r="D320" s="12" t="str">
        <f>BI!E320</f>
        <v>N</v>
      </c>
      <c r="E320" s="12" t="str">
        <f>BI!G320</f>
        <v>UNIDADE DE BENEFICIAMENTO DE LEITE E DERIVADOS</v>
      </c>
      <c r="F320" s="12" t="str">
        <f>BI!K320</f>
        <v>DEPARTAMENTO REGIONAL DE TUBARÃO</v>
      </c>
      <c r="G320" s="12" t="str">
        <f>BI!L320</f>
        <v>GRÃO PARÁ</v>
      </c>
      <c r="H320" s="12" t="str">
        <f>BI!M320</f>
        <v>AIURÊ</v>
      </c>
      <c r="I320" s="12" t="str">
        <f>BI!N320</f>
        <v>GERAL AIURÊ</v>
      </c>
      <c r="J320" s="12" t="str">
        <f>BI!O320</f>
        <v>S/N</v>
      </c>
      <c r="K320" s="12">
        <f>BI!P320</f>
        <v>88890000</v>
      </c>
      <c r="L320" s="12" t="str">
        <f>BI!S320</f>
        <v>ANDRE KLOECKNER MACHADO</v>
      </c>
      <c r="M320" s="13"/>
    </row>
    <row r="321">
      <c r="A321" s="12">
        <f>BI!A321</f>
        <v>1064</v>
      </c>
      <c r="B321" s="12" t="str">
        <f>BI!B321</f>
        <v>LATICÍNIO FAMILIAR MANFÉ EIRELI</v>
      </c>
      <c r="C321" s="12">
        <f>BI!C321</f>
        <v>19769673000139</v>
      </c>
      <c r="D321" s="12" t="str">
        <f>BI!E321</f>
        <v>N</v>
      </c>
      <c r="E321" s="12" t="str">
        <f>BI!G321</f>
        <v>UNIDADE DE BENEFICIAMENTO DE LEITE E DERIVADOS</v>
      </c>
      <c r="F321" s="12" t="str">
        <f>BI!K321</f>
        <v>DEPARTAMENTO REGIONAL DE JOAÇABA</v>
      </c>
      <c r="G321" s="12" t="str">
        <f>BI!L321</f>
        <v>VARGEM BONITA</v>
      </c>
      <c r="H321" s="12" t="str">
        <f>BI!M321</f>
        <v>25 DE MAIO</v>
      </c>
      <c r="I321" s="12" t="str">
        <f>BI!N321</f>
        <v>BR 282 KM 432</v>
      </c>
      <c r="J321" s="12" t="str">
        <f>BI!O321</f>
        <v>N/A</v>
      </c>
      <c r="K321" s="12">
        <f>BI!P321</f>
        <v>89675000</v>
      </c>
      <c r="L321" s="12" t="str">
        <f>BI!S321</f>
        <v>DAIANA ULIANA</v>
      </c>
      <c r="M321" s="13"/>
    </row>
    <row r="322">
      <c r="A322" s="12">
        <f>BI!A322</f>
        <v>890</v>
      </c>
      <c r="B322" s="12" t="str">
        <f>BI!B322</f>
        <v>LATICÍNIO SANTA LUZIA LTDA</v>
      </c>
      <c r="C322" s="12">
        <f>BI!C322</f>
        <v>95838520000184</v>
      </c>
      <c r="D322" s="12" t="str">
        <f>BI!E322</f>
        <v>N</v>
      </c>
      <c r="E322" s="12" t="str">
        <f>BI!G322</f>
        <v>UNIDADE DE BENEFICIAMENTO DE LEITE E DERIVADOS</v>
      </c>
      <c r="F322" s="12" t="str">
        <f>BI!K322</f>
        <v>DEPARTAMENTO REGIONAL DE RIO DO SUL</v>
      </c>
      <c r="G322" s="12" t="str">
        <f>BI!L322</f>
        <v>LAURENTINO</v>
      </c>
      <c r="H322" s="12" t="str">
        <f>BI!M322</f>
        <v>SERRA AMOADO</v>
      </c>
      <c r="I322" s="12" t="str">
        <f>BI!N322</f>
        <v>SERRA DO AMOADO</v>
      </c>
      <c r="J322" s="12">
        <f>BI!O322</f>
        <v>7000</v>
      </c>
      <c r="K322" s="12">
        <f>BI!P322</f>
        <v>89170000</v>
      </c>
      <c r="L322" s="12" t="str">
        <f>BI!S322</f>
        <v>OTACILIO AUGUSTO VIEIRA</v>
      </c>
      <c r="M322" s="13"/>
    </row>
    <row r="323">
      <c r="A323" s="12">
        <f>BI!A323</f>
        <v>454</v>
      </c>
      <c r="B323" s="12" t="str">
        <f>BI!B323</f>
        <v>LATICÍNIOS BARRA DO TIGRE LTDA</v>
      </c>
      <c r="C323" s="12">
        <f>BI!C323</f>
        <v>3425668000179</v>
      </c>
      <c r="D323" s="12" t="str">
        <f>BI!E323</f>
        <v>N</v>
      </c>
      <c r="E323" s="12" t="str">
        <f>BI!G323</f>
        <v>UNIDADE DE BENEFICIAMENTO DE LEITE E DERIVADOS</v>
      </c>
      <c r="F323" s="12" t="str">
        <f>BI!K323</f>
        <v>DEPARTAMENTO REGIONAL DE CONCÓRDIA</v>
      </c>
      <c r="G323" s="12" t="str">
        <f>BI!L323</f>
        <v>CONCÓRDIA</v>
      </c>
      <c r="H323" s="12" t="str">
        <f>BI!M323</f>
        <v>BARRA DO TIGRE</v>
      </c>
      <c r="I323" s="12" t="str">
        <f>BI!N323</f>
        <v>BARRA DO TIGRE</v>
      </c>
      <c r="J323" s="12" t="str">
        <f>BI!O323</f>
        <v>S/N</v>
      </c>
      <c r="K323" s="12">
        <f>BI!P323</f>
        <v>89700000</v>
      </c>
      <c r="L323" s="12" t="str">
        <f>BI!S323</f>
        <v>PATRÍCIA DOS SANTOS COUTINHO</v>
      </c>
      <c r="M323" s="12"/>
    </row>
    <row r="324">
      <c r="A324" s="10">
        <f>BI!A324</f>
        <v>357</v>
      </c>
      <c r="B324" s="10" t="str">
        <f>BI!B324</f>
        <v>LATICÍNIOS BECKER LTDA</v>
      </c>
      <c r="C324" s="10">
        <f>BI!C324</f>
        <v>81566747000103</v>
      </c>
      <c r="D324" s="10" t="str">
        <f>BI!E324</f>
        <v>S</v>
      </c>
      <c r="E324" s="10" t="str">
        <f>BI!G324</f>
        <v>UNIDADE DE BENEFICIAMENTO DE LEITE E DERIVADOS</v>
      </c>
      <c r="F324" s="10" t="str">
        <f>BI!K324</f>
        <v>DEPARTAMENTO REGIONAL DE TUBARÃO</v>
      </c>
      <c r="G324" s="10" t="str">
        <f>BI!L324</f>
        <v>RIO FORTUNA</v>
      </c>
      <c r="H324" s="10" t="str">
        <f>BI!M324</f>
        <v>RIO CAFE</v>
      </c>
      <c r="I324" s="10" t="str">
        <f>BI!N324</f>
        <v>ESTRADA GERAL RIO CAFÉ</v>
      </c>
      <c r="J324" s="10" t="str">
        <f>BI!O324</f>
        <v>SN</v>
      </c>
      <c r="K324" s="10">
        <f>BI!P324</f>
        <v>88760000</v>
      </c>
      <c r="L324" s="10" t="str">
        <f>BI!S324</f>
        <v>PRISCILLA GOMES DE SOUZA</v>
      </c>
      <c r="M324" s="11"/>
    </row>
    <row r="325">
      <c r="A325" s="10">
        <f>BI!A325</f>
        <v>1227</v>
      </c>
      <c r="B325" s="10" t="str">
        <f>BI!B325</f>
        <v>LATICÍNIOS CASTELENSE LTDA</v>
      </c>
      <c r="C325" s="10">
        <f>BI!C325</f>
        <v>22843935000172</v>
      </c>
      <c r="D325" s="10" t="str">
        <f>BI!E325</f>
        <v>S</v>
      </c>
      <c r="E325" s="10" t="str">
        <f>BI!G325</f>
        <v>UNIDADE DE BENEFICIAMENTO DE LEITE E DERIVADOS</v>
      </c>
      <c r="F325" s="10" t="str">
        <f>BI!K325</f>
        <v>DEPARTAMENTO REGIONAL DE MAFRA</v>
      </c>
      <c r="G325" s="10" t="str">
        <f>BI!L325</f>
        <v>MONTE CASTELO</v>
      </c>
      <c r="H325" s="10" t="str">
        <f>BI!M325</f>
        <v>CENTRO</v>
      </c>
      <c r="I325" s="10" t="str">
        <f>BI!N325</f>
        <v>XV DE NOVEMBRO</v>
      </c>
      <c r="J325" s="10">
        <f>BI!O325</f>
        <v>1140</v>
      </c>
      <c r="K325" s="10">
        <f>BI!P325</f>
        <v>89380000</v>
      </c>
      <c r="L325" s="10" t="str">
        <f>BI!S325</f>
        <v>CAROLINA GRASEL BARBOSA HACK</v>
      </c>
      <c r="M325" s="11"/>
    </row>
    <row r="326">
      <c r="A326" s="12">
        <f>BI!A326</f>
        <v>332</v>
      </c>
      <c r="B326" s="12" t="str">
        <f>BI!B326</f>
        <v>LATICÍNIOS DOERNER LTDA</v>
      </c>
      <c r="C326" s="12">
        <f>BI!C326</f>
        <v>80680242000102</v>
      </c>
      <c r="D326" s="12" t="str">
        <f>BI!E326</f>
        <v>N</v>
      </c>
      <c r="E326" s="12" t="str">
        <f>BI!G326</f>
        <v>UNIDADE DE BENEFICIAMENTO DE LEITE E DERIVADOS</v>
      </c>
      <c r="F326" s="12" t="str">
        <f>BI!K326</f>
        <v>DEPARTAMENTO REGIONAL DE TUBARÃO</v>
      </c>
      <c r="G326" s="12" t="str">
        <f>BI!L326</f>
        <v>SÃO BONIFÁCIO</v>
      </c>
      <c r="H326" s="12" t="str">
        <f>BI!M326</f>
        <v>RIO DO PONCHO SBF</v>
      </c>
      <c r="I326" s="12" t="str">
        <f>BI!N326</f>
        <v>ESTRADA GERAL DO RIO DO PONCHO</v>
      </c>
      <c r="J326" s="12" t="str">
        <f>BI!O326</f>
        <v>N/A</v>
      </c>
      <c r="K326" s="12">
        <f>BI!P326</f>
        <v>88485000</v>
      </c>
      <c r="L326" s="12" t="str">
        <f>BI!S326</f>
        <v>AMANDA GOUVEA ALCANTARA</v>
      </c>
      <c r="M326" s="13"/>
    </row>
    <row r="327">
      <c r="A327" s="12">
        <f>BI!A327</f>
        <v>1218</v>
      </c>
      <c r="B327" s="12" t="str">
        <f>BI!B327</f>
        <v>LATICINIOS EMYBEL LTDA</v>
      </c>
      <c r="C327" s="12">
        <f>BI!C327</f>
        <v>32931856000177</v>
      </c>
      <c r="D327" s="12" t="str">
        <f>BI!E327</f>
        <v>N</v>
      </c>
      <c r="E327" s="12" t="str">
        <f>BI!G327</f>
        <v>UNIDADE DE BENEFICIAMENTO DE LEITE E DERIVADOS</v>
      </c>
      <c r="F327" s="12" t="str">
        <f>BI!K327</f>
        <v>DEPARTAMENTO REGIONAL DE TUBARÃO</v>
      </c>
      <c r="G327" s="12" t="str">
        <f>BI!L327</f>
        <v>BRAÇO DO NORTE</v>
      </c>
      <c r="H327" s="12" t="str">
        <f>BI!M327</f>
        <v>AVISTOSO</v>
      </c>
      <c r="I327" s="12" t="str">
        <f>BI!N327</f>
        <v>AGENOR TURAZZI</v>
      </c>
      <c r="J327" s="12">
        <f>BI!O327</f>
        <v>8179</v>
      </c>
      <c r="K327" s="12">
        <f>BI!P327</f>
        <v>88750000</v>
      </c>
      <c r="L327" s="12" t="str">
        <f>BI!S327</f>
        <v>PRISCILLA GOMES DE SOUZA</v>
      </c>
      <c r="M327" s="13"/>
    </row>
    <row r="328">
      <c r="A328" s="10">
        <f>BI!A328</f>
        <v>986</v>
      </c>
      <c r="B328" s="10" t="str">
        <f>BI!B328</f>
        <v>LATICINIOS ESTRELA DO CAMPO LTDA ME</v>
      </c>
      <c r="C328" s="10">
        <f>BI!C328</f>
        <v>10343816000171</v>
      </c>
      <c r="D328" s="10" t="str">
        <f>BI!E328</f>
        <v>S</v>
      </c>
      <c r="E328" s="10" t="str">
        <f>BI!G328</f>
        <v>UNIDADE DE BENEFICIAMENTO DE LEITE E DERIVADOS</v>
      </c>
      <c r="F328" s="10" t="str">
        <f>BI!K328</f>
        <v>DEPARTAMENTO REGIONAL DE TUBARÃO</v>
      </c>
      <c r="G328" s="10" t="str">
        <f>BI!L328</f>
        <v>BRAÇO DO NORTE</v>
      </c>
      <c r="H328" s="10" t="str">
        <f>BI!M328</f>
        <v>TAQUARUSSU</v>
      </c>
      <c r="I328" s="10" t="str">
        <f>BI!N328</f>
        <v>FRANCISCO PEDRO SELHORST</v>
      </c>
      <c r="J328" s="10">
        <f>BI!O328</f>
        <v>2112</v>
      </c>
      <c r="K328" s="10">
        <f>BI!P328</f>
        <v>88750000</v>
      </c>
      <c r="L328" s="10" t="str">
        <f>BI!S328</f>
        <v>LARISSA VIEIRA LOPES</v>
      </c>
      <c r="M328" s="11"/>
    </row>
    <row r="329">
      <c r="A329" s="10">
        <f>BI!A329</f>
        <v>480</v>
      </c>
      <c r="B329" s="10" t="str">
        <f>BI!B329</f>
        <v>LATICÍNIOS GERAÇÃO LTDA</v>
      </c>
      <c r="C329" s="10">
        <f>BI!C329</f>
        <v>5295557000110</v>
      </c>
      <c r="D329" s="10" t="str">
        <f>BI!E329</f>
        <v>S</v>
      </c>
      <c r="E329" s="10" t="str">
        <f>BI!G329</f>
        <v>UNIDADE DE BENEFICIAMENTO DE LEITE E DERIVADOS</v>
      </c>
      <c r="F329" s="10" t="str">
        <f>BI!K329</f>
        <v>DEPARTAMENTO REGIONAL DE TUBARÃO</v>
      </c>
      <c r="G329" s="10" t="str">
        <f>BI!L329</f>
        <v>SANTA ROSA DE LIMA</v>
      </c>
      <c r="H329" s="10" t="str">
        <f>BI!M329</f>
        <v>RIO DOS ÍNDIOS</v>
      </c>
      <c r="I329" s="10" t="str">
        <f>BI!N329</f>
        <v>ESTRADA GERAL RIO DOS INDIOS</v>
      </c>
      <c r="J329" s="10" t="str">
        <f>BI!O329</f>
        <v>SN</v>
      </c>
      <c r="K329" s="10">
        <f>BI!P329</f>
        <v>88763000</v>
      </c>
      <c r="L329" s="10" t="str">
        <f>BI!S329</f>
        <v>LARISSA VIEIRA LOPES</v>
      </c>
      <c r="M329" s="11"/>
    </row>
    <row r="330">
      <c r="A330" s="10">
        <f>BI!A330</f>
        <v>1220</v>
      </c>
      <c r="B330" s="10" t="str">
        <f>BI!B330</f>
        <v>LATICINIOS ITAPIRANGA LTDA</v>
      </c>
      <c r="C330" s="10">
        <f>BI!C330</f>
        <v>37376729000177</v>
      </c>
      <c r="D330" s="10" t="str">
        <f>BI!E330</f>
        <v>S</v>
      </c>
      <c r="E330" s="10" t="str">
        <f>BI!G330</f>
        <v>UNIDADE DE BENEFICIAMENTO DE LEITE E DERIVADOS</v>
      </c>
      <c r="F330" s="10" t="str">
        <f>BI!K330</f>
        <v>DEPARTAMENTO REGIONAL DE SÃO MIGUEL DO OESTE</v>
      </c>
      <c r="G330" s="10" t="str">
        <f>BI!L330</f>
        <v>ITAPIRANGA</v>
      </c>
      <c r="H330" s="10" t="str">
        <f>BI!M330</f>
        <v>LINHA COTOVELO</v>
      </c>
      <c r="I330" s="10" t="str">
        <f>BI!N330</f>
        <v>SC 163 KM 115,5</v>
      </c>
      <c r="J330" s="10" t="str">
        <f>BI!O330</f>
        <v>S/N</v>
      </c>
      <c r="K330" s="10">
        <f>BI!P330</f>
        <v>89896000</v>
      </c>
      <c r="L330" s="10" t="str">
        <f>BI!S330</f>
        <v>ALEXANDRE CIPRIANI SCHWENGBER</v>
      </c>
      <c r="M330" s="11"/>
    </row>
    <row r="331">
      <c r="A331" s="10">
        <f>BI!A331</f>
        <v>62</v>
      </c>
      <c r="B331" s="10" t="str">
        <f>BI!B331</f>
        <v>LATICÍNIOS MÜLLER LTDA</v>
      </c>
      <c r="C331" s="10">
        <f>BI!C331</f>
        <v>78827987000100</v>
      </c>
      <c r="D331" s="10" t="str">
        <f>BI!E331</f>
        <v>S</v>
      </c>
      <c r="E331" s="10" t="str">
        <f>BI!G331</f>
        <v>UNIDADE DE BENEFICIAMENTO DE LEITE E DERIVADOS</v>
      </c>
      <c r="F331" s="10" t="str">
        <f>BI!K331</f>
        <v>DEPARTAMENTO REGIONAL DE CONCÓRDIA</v>
      </c>
      <c r="G331" s="10" t="str">
        <f>BI!L331</f>
        <v>ARABUTÃ</v>
      </c>
      <c r="H331" s="10" t="str">
        <f>BI!M331</f>
        <v>LINHA CANHADA GRANDE</v>
      </c>
      <c r="I331" s="10" t="str">
        <f>BI!N331</f>
        <v>CANHADA GRANDE</v>
      </c>
      <c r="J331" s="10" t="str">
        <f>BI!O331</f>
        <v>N/A</v>
      </c>
      <c r="K331" s="10">
        <f>BI!P331</f>
        <v>89740000</v>
      </c>
      <c r="L331" s="10" t="str">
        <f>BI!S331</f>
        <v>GISELE BERTOL ROSA</v>
      </c>
      <c r="M331" s="11"/>
    </row>
    <row r="332">
      <c r="A332" s="12">
        <f>BI!A332</f>
        <v>859</v>
      </c>
      <c r="B332" s="12" t="str">
        <f>BI!B332</f>
        <v>LATICÍNIOS OESTE LTDA</v>
      </c>
      <c r="C332" s="12">
        <f>BI!C332</f>
        <v>48963105000172</v>
      </c>
      <c r="D332" s="12" t="str">
        <f>BI!E332</f>
        <v>N</v>
      </c>
      <c r="E332" s="12" t="str">
        <f>BI!G332</f>
        <v>UNIDADE DE BENEFICIAMENTO DE LEITE E DERIVADOS</v>
      </c>
      <c r="F332" s="12" t="str">
        <f>BI!K332</f>
        <v>DEPARTAMENTO REGIONAL DE XANXERÊ</v>
      </c>
      <c r="G332" s="12" t="str">
        <f>BI!L332</f>
        <v>XANXERÊ</v>
      </c>
      <c r="H332" s="12" t="str">
        <f>BI!M332</f>
        <v>LINHA PESQUEIRO DO MEIO</v>
      </c>
      <c r="I332" s="12" t="str">
        <f>BI!N332</f>
        <v>PROJETADA</v>
      </c>
      <c r="J332" s="12" t="str">
        <f>BI!O332</f>
        <v>S/N</v>
      </c>
      <c r="K332" s="12">
        <f>BI!P332</f>
        <v>89820000</v>
      </c>
      <c r="L332" s="12" t="str">
        <f>BI!S332</f>
        <v>SORAYA MEDEIROS</v>
      </c>
      <c r="M332" s="13"/>
    </row>
    <row r="333">
      <c r="A333" s="12">
        <f>BI!A333</f>
        <v>448</v>
      </c>
      <c r="B333" s="12" t="str">
        <f>BI!B333</f>
        <v>LATICÍNIOS PERITIBA LTDA</v>
      </c>
      <c r="C333" s="12">
        <f>BI!C333</f>
        <v>1848593000103</v>
      </c>
      <c r="D333" s="12" t="str">
        <f>BI!E333</f>
        <v>N</v>
      </c>
      <c r="E333" s="12" t="str">
        <f>BI!G333</f>
        <v>UNIDADE DE BENEFICIAMENTO DE LEITE E DERIVADOS</v>
      </c>
      <c r="F333" s="12" t="str">
        <f>BI!K333</f>
        <v>DEPARTAMENTO REGIONAL DE CONCÓRDIA</v>
      </c>
      <c r="G333" s="12" t="str">
        <f>BI!L333</f>
        <v>PERITIBA</v>
      </c>
      <c r="H333" s="12" t="str">
        <f>BI!M333</f>
        <v>LINHA GAÚCHA</v>
      </c>
      <c r="I333" s="12" t="str">
        <f>BI!N333</f>
        <v>LINHA GAÚCHA</v>
      </c>
      <c r="J333" s="12" t="str">
        <f>BI!O333</f>
        <v>N/A</v>
      </c>
      <c r="K333" s="12">
        <f>BI!P333</f>
        <v>89750000</v>
      </c>
      <c r="L333" s="12" t="str">
        <f>BI!S333</f>
        <v>PATRÍCIA DOS SANTOS COUTINHO</v>
      </c>
      <c r="M333" s="13"/>
    </row>
    <row r="334">
      <c r="A334" s="12">
        <f>BI!A334</f>
        <v>541</v>
      </c>
      <c r="B334" s="12" t="str">
        <f>BI!B334</f>
        <v>LATICÍNIOS TAIÓ LTDA ME</v>
      </c>
      <c r="C334" s="12">
        <f>BI!C334</f>
        <v>27558507000111</v>
      </c>
      <c r="D334" s="12" t="str">
        <f>BI!E334</f>
        <v>N</v>
      </c>
      <c r="E334" s="12" t="str">
        <f>BI!G334</f>
        <v>UNIDADE DE BENEFICIAMENTO DE LEITE E DERIVADOS</v>
      </c>
      <c r="F334" s="12" t="str">
        <f>BI!K334</f>
        <v>DEPARTAMENTO REGIONAL DE RIO DO SUL</v>
      </c>
      <c r="G334" s="12" t="str">
        <f>BI!L334</f>
        <v>TAIÓ</v>
      </c>
      <c r="H334" s="12" t="str">
        <f>BI!M334</f>
        <v>RIBEIRÃO ENCANO</v>
      </c>
      <c r="I334" s="12" t="str">
        <f>BI!N334</f>
        <v>ENCANO, KM 16</v>
      </c>
      <c r="J334" s="12" t="str">
        <f>BI!O334</f>
        <v>N/A</v>
      </c>
      <c r="K334" s="12">
        <f>BI!P334</f>
        <v>89190000</v>
      </c>
      <c r="L334" s="12" t="str">
        <f>BI!S334</f>
        <v>MAYCKON ANTONIO CARDOSO PADILHA</v>
      </c>
      <c r="M334" s="13"/>
    </row>
    <row r="335">
      <c r="A335" s="10">
        <f>BI!A335</f>
        <v>1246</v>
      </c>
      <c r="B335" s="10" t="str">
        <f>BI!B335</f>
        <v>LATICÍNIOS VALE DO URUGUAI LTDA</v>
      </c>
      <c r="C335" s="10">
        <f>BI!C335</f>
        <v>32295825000339</v>
      </c>
      <c r="D335" s="10" t="str">
        <f>BI!E335</f>
        <v>S</v>
      </c>
      <c r="E335" s="10" t="str">
        <f>BI!G335</f>
        <v>UNIDADE DE BENEFICIAMENTO DE LEITE E DERIVADOS</v>
      </c>
      <c r="F335" s="10" t="str">
        <f>BI!K335</f>
        <v>DEPARTAMENTO REGIONAL DE CHAPECÓ</v>
      </c>
      <c r="G335" s="10" t="str">
        <f>BI!L335</f>
        <v>ÁGUAS DE CHAPECÓ</v>
      </c>
      <c r="H335" s="10" t="str">
        <f>BI!M335</f>
        <v>GRAMADOS</v>
      </c>
      <c r="I335" s="10" t="str">
        <f>BI!N335</f>
        <v>GRAMADOS</v>
      </c>
      <c r="J335" s="10" t="str">
        <f>BI!O335</f>
        <v>N/A</v>
      </c>
      <c r="K335" s="10">
        <f>BI!P335</f>
        <v>89883</v>
      </c>
      <c r="L335" s="10" t="str">
        <f>BI!S335</f>
        <v>THIAGO BURATO SILVERIO DE SOUSA</v>
      </c>
      <c r="M335" s="11"/>
    </row>
    <row r="336">
      <c r="A336" s="12">
        <f>BI!A336</f>
        <v>1254</v>
      </c>
      <c r="B336" s="12" t="str">
        <f>BI!B336</f>
        <v>LATICÍNIOS VELOKOSKI LTDA</v>
      </c>
      <c r="C336" s="12">
        <f>BI!C336</f>
        <v>48505392000177</v>
      </c>
      <c r="D336" s="12" t="str">
        <f>BI!E336</f>
        <v>N</v>
      </c>
      <c r="E336" s="12" t="str">
        <f>BI!G336</f>
        <v>UNIDADE DE BENEFICIAMENTO DE LEITE E DERIVADOS</v>
      </c>
      <c r="F336" s="12" t="str">
        <f>BI!K336</f>
        <v>DEPARTAMENTO REGIONAL DE SÃO MIGUEL DO OESTE</v>
      </c>
      <c r="G336" s="12" t="str">
        <f>BI!L336</f>
        <v>SÃO JOÃO DO OESTE</v>
      </c>
      <c r="H336" s="12" t="str">
        <f>BI!M336</f>
        <v>LINHA CRISTO REI</v>
      </c>
      <c r="I336" s="12" t="str">
        <f>BI!N336</f>
        <v>INTERIOR</v>
      </c>
      <c r="J336" s="12" t="str">
        <f>BI!O336</f>
        <v>N/A</v>
      </c>
      <c r="K336" s="12">
        <f>BI!P336</f>
        <v>0</v>
      </c>
      <c r="L336" s="12" t="str">
        <f>BI!S336</f>
        <v>ALEXANDRE CIPRIANI SCHWENGBER</v>
      </c>
      <c r="M336" s="13"/>
    </row>
    <row r="337">
      <c r="A337" s="12">
        <f>BI!A337</f>
        <v>885</v>
      </c>
      <c r="B337" s="12" t="str">
        <f>BI!B337</f>
        <v>LECKER ALIMENTOS LTDA ME</v>
      </c>
      <c r="C337" s="12">
        <f>BI!C337</f>
        <v>8685572000163</v>
      </c>
      <c r="D337" s="12" t="str">
        <f>BI!E337</f>
        <v>N</v>
      </c>
      <c r="E337" s="12" t="str">
        <f>BI!G337</f>
        <v>UNIDADE DE BENEFICIAMENTO DE CARNE E PRODUTOS CÁRN</v>
      </c>
      <c r="F337" s="12" t="str">
        <f>BI!K337</f>
        <v>DEPARTAMENTO REGIONAL DE BLUMENAU</v>
      </c>
      <c r="G337" s="12" t="str">
        <f>BI!L337</f>
        <v>BLUMENAU</v>
      </c>
      <c r="H337" s="12" t="str">
        <f>BI!M337</f>
        <v>VILA ITOUPAVA</v>
      </c>
      <c r="I337" s="12" t="str">
        <f>BI!N337</f>
        <v>SARMENTO</v>
      </c>
      <c r="J337" s="12">
        <f>BI!O337</f>
        <v>5011</v>
      </c>
      <c r="K337" s="12">
        <f>BI!P337</f>
        <v>89045000</v>
      </c>
      <c r="L337" s="12" t="str">
        <f>BI!S337</f>
        <v>CRISTIANE APARECIDA MATUKUMA</v>
      </c>
      <c r="M337" s="13"/>
    </row>
    <row r="338">
      <c r="A338" s="10">
        <f>BI!A338</f>
        <v>1245</v>
      </c>
      <c r="B338" s="10" t="str">
        <f>BI!B338</f>
        <v>LETAVO ALIMENTOS LTDA ME</v>
      </c>
      <c r="C338" s="10">
        <f>BI!C338</f>
        <v>14738350000164</v>
      </c>
      <c r="D338" s="10" t="str">
        <f>BI!E338</f>
        <v>S</v>
      </c>
      <c r="E338" s="10" t="str">
        <f>BI!G338</f>
        <v>UNIDADE DE BENEFICIAMENTO DE CARNE E PRODUTOS CÁRN</v>
      </c>
      <c r="F338" s="10" t="str">
        <f>BI!K338</f>
        <v>DEPARTAMENTO REGIONAL DE SÃO MIGUEL DO OESTE</v>
      </c>
      <c r="G338" s="10" t="str">
        <f>BI!L338</f>
        <v>PARAÍSO</v>
      </c>
      <c r="H338" s="10" t="str">
        <f>BI!M338</f>
        <v>LINHA GRÁPIA</v>
      </c>
      <c r="I338" s="10" t="str">
        <f>BI!N338</f>
        <v>RODOVIA BR 282, KM 669, ÁREA INDUSTRIAL</v>
      </c>
      <c r="J338" s="10" t="str">
        <f>BI!O338</f>
        <v>S/N</v>
      </c>
      <c r="K338" s="10">
        <f>BI!P338</f>
        <v>89906000</v>
      </c>
      <c r="L338" s="10" t="str">
        <f>BI!S338</f>
        <v>MALLU JAGNOW SERENO</v>
      </c>
      <c r="M338" s="11"/>
    </row>
    <row r="339">
      <c r="A339" s="12">
        <f>BI!A339</f>
        <v>752</v>
      </c>
      <c r="B339" s="12" t="str">
        <f>BI!B339</f>
        <v>LEVE7 ALIMENTOS LTDA</v>
      </c>
      <c r="C339" s="12">
        <f>BI!C339</f>
        <v>52826688000167</v>
      </c>
      <c r="D339" s="12" t="str">
        <f>BI!E339</f>
        <v>N</v>
      </c>
      <c r="E339" s="12" t="str">
        <f>BI!G339</f>
        <v>UNIDADE DE BENEFICIAMENTO DE CARNE E PRODUTOS CÁRN</v>
      </c>
      <c r="F339" s="12" t="str">
        <f>BI!K339</f>
        <v>DEPARTAMENTO REGIONAL DE SÃO MIGUEL DO OESTE</v>
      </c>
      <c r="G339" s="12" t="str">
        <f>BI!L339</f>
        <v>SÃO JOÃO DO OESTE</v>
      </c>
      <c r="H339" s="12" t="str">
        <f>BI!M339</f>
        <v>LINHA JABOTICABA</v>
      </c>
      <c r="I339" s="12" t="str">
        <f>BI!N339</f>
        <v>JABOTICABA</v>
      </c>
      <c r="J339" s="12">
        <f>BI!O339</f>
        <v>0</v>
      </c>
      <c r="K339" s="12">
        <f>BI!P339</f>
        <v>89897000</v>
      </c>
      <c r="L339" s="12" t="str">
        <f>BI!S339</f>
        <v>ALEXANDRE CIPRIANI SCHWENGBER</v>
      </c>
      <c r="M339" s="13"/>
    </row>
    <row r="340">
      <c r="A340" s="12">
        <f>BI!A340</f>
        <v>1024</v>
      </c>
      <c r="B340" s="12" t="str">
        <f>BI!B340</f>
        <v>LINDOLFO JUNG ME</v>
      </c>
      <c r="C340" s="12">
        <f>BI!C340</f>
        <v>8543740000186</v>
      </c>
      <c r="D340" s="12" t="str">
        <f>BI!E340</f>
        <v>N</v>
      </c>
      <c r="E340" s="12" t="str">
        <f>BI!G340</f>
        <v>UNIDADE DE BENEFICIAMENTO DE CARNE E PRODUTOS CÁRN</v>
      </c>
      <c r="F340" s="12" t="str">
        <f>BI!K340</f>
        <v>DEPARTAMENTO REGIONAL DE CANOINHAS</v>
      </c>
      <c r="G340" s="12" t="str">
        <f>BI!L340</f>
        <v>IRINEÓPOLIS</v>
      </c>
      <c r="H340" s="12" t="str">
        <f>BI!M340</f>
        <v>CENTRO</v>
      </c>
      <c r="I340" s="12" t="str">
        <f>BI!N340</f>
        <v>RIO GRANDE DO SUL</v>
      </c>
      <c r="J340" s="12">
        <f>BI!O340</f>
        <v>271</v>
      </c>
      <c r="K340" s="12">
        <f>BI!P340</f>
        <v>89440000</v>
      </c>
      <c r="L340" s="12" t="str">
        <f>BI!S340</f>
        <v>CLAUDIO MACHADO MOREIRA</v>
      </c>
      <c r="M340" s="13"/>
    </row>
    <row r="341">
      <c r="A341" s="10">
        <f>BI!A341</f>
        <v>1257</v>
      </c>
      <c r="B341" s="10" t="str">
        <f>BI!B341</f>
        <v>LITORAL FISH MANIPULACAO E COMERCIO LTDA</v>
      </c>
      <c r="C341" s="10">
        <f>BI!C341</f>
        <v>5026782000151</v>
      </c>
      <c r="D341" s="10" t="str">
        <f>BI!E341</f>
        <v>S</v>
      </c>
      <c r="E341" s="10" t="str">
        <f>BI!G341</f>
        <v>UNIDADE DE BENEFICIAMENTO DE PESCADO E PRODUTOS DE</v>
      </c>
      <c r="F341" s="10" t="str">
        <f>BI!K341</f>
        <v>DEPARTAMENTO REGIONAL DE ITAJAÍ</v>
      </c>
      <c r="G341" s="10" t="str">
        <f>BI!L341</f>
        <v>NAVEGANTES</v>
      </c>
      <c r="H341" s="10" t="str">
        <f>BI!M341</f>
        <v>VOLTA GRANDE</v>
      </c>
      <c r="I341" s="10" t="str">
        <f>BI!N341</f>
        <v>VER. OLÍMPIO ROMÃO MIANES</v>
      </c>
      <c r="J341" s="10">
        <f>BI!O341</f>
        <v>300</v>
      </c>
      <c r="K341" s="10">
        <f>BI!P341</f>
        <v>88371860</v>
      </c>
      <c r="L341" s="10" t="str">
        <f>BI!S341</f>
        <v>GILIANE CRISTINA BASCO RIZZOLI</v>
      </c>
      <c r="M341" s="11"/>
    </row>
    <row r="342">
      <c r="A342" s="12">
        <f>BI!A342</f>
        <v>1239</v>
      </c>
      <c r="B342" s="12" t="str">
        <f>BI!B342</f>
        <v>LORD BURGER INDUSTRIA DE ALIMENTOS LDTA</v>
      </c>
      <c r="C342" s="12">
        <f>BI!C342</f>
        <v>22013196000191</v>
      </c>
      <c r="D342" s="12" t="str">
        <f>BI!E342</f>
        <v>N</v>
      </c>
      <c r="E342" s="12" t="str">
        <f>BI!G342</f>
        <v>UNIDADE DE BENEFICIAMENTO DE CARNE E PRODUTOS CÁRN</v>
      </c>
      <c r="F342" s="12" t="str">
        <f>BI!K342</f>
        <v>DEPARTAMENTO REGIONAL DE CRICIÚMA</v>
      </c>
      <c r="G342" s="12" t="str">
        <f>BI!L342</f>
        <v>MARACAJÁ</v>
      </c>
      <c r="H342" s="12" t="str">
        <f>BI!M342</f>
        <v>SÃO CRISTOVÃO</v>
      </c>
      <c r="I342" s="12" t="str">
        <f>BI!N342</f>
        <v>RUA PEDRO TEIXEIRA</v>
      </c>
      <c r="J342" s="12">
        <f>BI!O342</f>
        <v>52</v>
      </c>
      <c r="K342" s="12">
        <f>BI!P342</f>
        <v>88915000</v>
      </c>
      <c r="L342" s="12" t="str">
        <f>BI!S342</f>
        <v>CARLA ZOCHE</v>
      </c>
      <c r="M342" s="13"/>
    </row>
    <row r="343">
      <c r="A343" s="12">
        <f>BI!A343</f>
        <v>1023</v>
      </c>
      <c r="B343" s="12" t="str">
        <f>BI!B343</f>
        <v>LOURENÇO CARNES - COMÉRCIO DE CARNES LTDA</v>
      </c>
      <c r="C343" s="12">
        <f>BI!C343</f>
        <v>13988465000144</v>
      </c>
      <c r="D343" s="12" t="str">
        <f>BI!E343</f>
        <v>N</v>
      </c>
      <c r="E343" s="12" t="str">
        <f>BI!G343</f>
        <v>UNIDADE DE BENEFICIAMENTO DE CARNE E PRODUTOS CÁRN</v>
      </c>
      <c r="F343" s="12" t="str">
        <f>BI!K343</f>
        <v>DEPARTAMENTO REGIONAL DE CAÇADOR</v>
      </c>
      <c r="G343" s="12" t="str">
        <f>BI!L343</f>
        <v>CURITIBANOS</v>
      </c>
      <c r="H343" s="12" t="str">
        <f>BI!M343</f>
        <v>BAIRRO APARECIDA</v>
      </c>
      <c r="I343" s="12" t="str">
        <f>BI!N343</f>
        <v>ROTARY</v>
      </c>
      <c r="J343" s="12">
        <f>BI!O343</f>
        <v>826</v>
      </c>
      <c r="K343" s="12">
        <f>BI!P343</f>
        <v>89520000</v>
      </c>
      <c r="L343" s="12" t="str">
        <f>BI!S343</f>
        <v>BIANCA XIMENES DE ABREU</v>
      </c>
      <c r="M343" s="13"/>
    </row>
    <row r="344">
      <c r="A344" s="10">
        <f>BI!A344</f>
        <v>703</v>
      </c>
      <c r="B344" s="10" t="str">
        <f>BI!B344</f>
        <v>LR PESCADOS LTDA ME</v>
      </c>
      <c r="C344" s="10">
        <f>BI!C344</f>
        <v>95888657000143</v>
      </c>
      <c r="D344" s="10" t="str">
        <f>BI!E344</f>
        <v>S</v>
      </c>
      <c r="E344" s="10" t="str">
        <f>BI!G344</f>
        <v>UNIDADE DE BENEFICIAMENTO DE PESCADO E PRODUTOS DE</v>
      </c>
      <c r="F344" s="10" t="str">
        <f>BI!K344</f>
        <v>DEPARTAMENTO REGIONAL DE ITAJAÍ</v>
      </c>
      <c r="G344" s="10" t="str">
        <f>BI!L344</f>
        <v>PENHA</v>
      </c>
      <c r="H344" s="10" t="str">
        <f>BI!M344</f>
        <v>GRAVATÁ</v>
      </c>
      <c r="I344" s="10" t="str">
        <f>BI!N344</f>
        <v>VER. VALDÉRCIO JOSÉ SANTANA</v>
      </c>
      <c r="J344" s="10">
        <f>BI!O344</f>
        <v>84</v>
      </c>
      <c r="K344" s="10">
        <f>BI!P344</f>
        <v>88385000</v>
      </c>
      <c r="L344" s="10" t="str">
        <f>BI!S344</f>
        <v>MARINA BOLZANI SAAD</v>
      </c>
      <c r="M344" s="11"/>
    </row>
    <row r="345">
      <c r="A345" s="10">
        <f>BI!A345</f>
        <v>1221</v>
      </c>
      <c r="B345" s="10" t="str">
        <f>BI!B345</f>
        <v>LS INDÚSTRIA, COMÉRCIO E TRANSPORTE DE PRODUTOS ALIMENTÍCIOS LTDA</v>
      </c>
      <c r="C345" s="10">
        <f>BI!C345</f>
        <v>39391282000130</v>
      </c>
      <c r="D345" s="10" t="str">
        <f>BI!E345</f>
        <v>S</v>
      </c>
      <c r="E345" s="10" t="str">
        <f>BI!G345</f>
        <v>UNIDADE DE BENEFICIAMENTO DE PESCADO E PRODUTOS DE</v>
      </c>
      <c r="F345" s="10" t="str">
        <f>BI!K345</f>
        <v>DEPARTAMENTO REGIONAL DE TUBARÃO</v>
      </c>
      <c r="G345" s="10" t="str">
        <f>BI!L345</f>
        <v>IMARUÍ</v>
      </c>
      <c r="H345" s="10" t="str">
        <f>BI!M345</f>
        <v>CENTRO</v>
      </c>
      <c r="I345" s="10" t="str">
        <f>BI!N345</f>
        <v>DOMINGOS DA SILVA CANDEMIL</v>
      </c>
      <c r="J345" s="10">
        <f>BI!O345</f>
        <v>950</v>
      </c>
      <c r="K345" s="10">
        <f>BI!P345</f>
        <v>88770000</v>
      </c>
      <c r="L345" s="10" t="str">
        <f>BI!S345</f>
        <v>CARINE RÜSCHE</v>
      </c>
      <c r="M345" s="11"/>
    </row>
    <row r="346">
      <c r="A346" s="12">
        <f>BI!A346</f>
        <v>186</v>
      </c>
      <c r="B346" s="12" t="str">
        <f>BI!B346</f>
        <v>LUIZ CARLOS KESTERING</v>
      </c>
      <c r="C346" s="12">
        <f>BI!C346</f>
        <v>71275487904</v>
      </c>
      <c r="D346" s="12" t="str">
        <f>BI!E346</f>
        <v>N</v>
      </c>
      <c r="E346" s="12" t="str">
        <f>BI!G346</f>
        <v>GRANJA AVÍCOLA</v>
      </c>
      <c r="F346" s="12" t="str">
        <f>BI!K346</f>
        <v>DEPARTAMENTO REGIONAL DE TUBARÃO</v>
      </c>
      <c r="G346" s="12" t="str">
        <f>BI!L346</f>
        <v>SÃO LUDGERO</v>
      </c>
      <c r="H346" s="12" t="str">
        <f>BI!M346</f>
        <v>MORRO DO CRUZEIRO</v>
      </c>
      <c r="I346" s="12" t="str">
        <f>BI!N346</f>
        <v>ESTRADA GERAL MORRO DO CRUZEIRO</v>
      </c>
      <c r="J346" s="12" t="str">
        <f>BI!O346</f>
        <v>SN</v>
      </c>
      <c r="K346" s="12">
        <f>BI!P346</f>
        <v>88730000</v>
      </c>
      <c r="L346" s="12" t="str">
        <f>BI!S346</f>
        <v>LUIZ CLAUDIO TODESCHINI</v>
      </c>
      <c r="M346" s="13"/>
    </row>
    <row r="347">
      <c r="A347" s="12">
        <f>BI!A347</f>
        <v>1083</v>
      </c>
      <c r="B347" s="12" t="str">
        <f>BI!B347</f>
        <v>LUIZ WANDERLIND</v>
      </c>
      <c r="C347" s="12">
        <f>BI!C347</f>
        <v>34282831987</v>
      </c>
      <c r="D347" s="12" t="str">
        <f>BI!E347</f>
        <v>N</v>
      </c>
      <c r="E347" s="12" t="str">
        <f>BI!G347</f>
        <v>GRANJA AVÍCOLA</v>
      </c>
      <c r="F347" s="12" t="str">
        <f>BI!K347</f>
        <v>DEPARTAMENTO REGIONAL DE TUBARÃO</v>
      </c>
      <c r="G347" s="12" t="str">
        <f>BI!L347</f>
        <v>SÃO LUDGERO</v>
      </c>
      <c r="H347" s="12" t="str">
        <f>BI!M347</f>
        <v>SANTO ANTONIO</v>
      </c>
      <c r="I347" s="12" t="str">
        <f>BI!N347</f>
        <v>SC 108, KM 324</v>
      </c>
      <c r="J347" s="12" t="str">
        <f>BI!O347</f>
        <v>S/N</v>
      </c>
      <c r="K347" s="12">
        <f>BI!P347</f>
        <v>88730000</v>
      </c>
      <c r="L347" s="12" t="str">
        <f>BI!S347</f>
        <v>LUIZ CLAUDIO TODESCHINI</v>
      </c>
      <c r="M347" s="13"/>
    </row>
    <row r="348">
      <c r="A348" s="12">
        <f>BI!A348</f>
        <v>1115</v>
      </c>
      <c r="B348" s="12" t="str">
        <f>BI!B348</f>
        <v>M. B. PRODUÇÃO DE ALIMENTOS LTDA</v>
      </c>
      <c r="C348" s="12">
        <f>BI!C348</f>
        <v>26498099000197</v>
      </c>
      <c r="D348" s="12" t="str">
        <f>BI!E348</f>
        <v>N</v>
      </c>
      <c r="E348" s="12" t="str">
        <f>BI!G348</f>
        <v>UNIDADE DE BENEFICIAMENTO DE CARNE E PRODUTOS CÁRN</v>
      </c>
      <c r="F348" s="12" t="str">
        <f>BI!K348</f>
        <v>DEPARTAMENTO REGIONAL DE JOAÇABA</v>
      </c>
      <c r="G348" s="12" t="str">
        <f>BI!L348</f>
        <v>LUZERNA</v>
      </c>
      <c r="H348" s="12" t="str">
        <f>BI!M348</f>
        <v>LINHA</v>
      </c>
      <c r="I348" s="12" t="str">
        <f>BI!N348</f>
        <v>NOGUEIRA</v>
      </c>
      <c r="J348" s="12" t="str">
        <f>BI!O348</f>
        <v>N/A</v>
      </c>
      <c r="K348" s="12">
        <f>BI!P348</f>
        <v>89609000</v>
      </c>
      <c r="L348" s="12" t="str">
        <f>BI!S348</f>
        <v>HELOISA CRISTINA MENDES SEWALD</v>
      </c>
      <c r="M348" s="13"/>
    </row>
    <row r="349">
      <c r="A349" s="10">
        <f>BI!A349</f>
        <v>39</v>
      </c>
      <c r="B349" s="10" t="str">
        <f>BI!B349</f>
        <v>M.C. COMERCIO DE GENEROS ALIMENTICIOS LTDA</v>
      </c>
      <c r="C349" s="10">
        <f>BI!C349</f>
        <v>79943627000136</v>
      </c>
      <c r="D349" s="10" t="str">
        <f>BI!E349</f>
        <v>S</v>
      </c>
      <c r="E349" s="10" t="str">
        <f>BI!G349</f>
        <v>UNIDADE DE BENEFICIAMENTO DE CARNE E PRODUTOS CÁRN
UNIDADE DE BENEFICIAMENTO DE LEITE E DERIVADOS</v>
      </c>
      <c r="F349" s="10" t="str">
        <f>BI!K349</f>
        <v>DEPARTAMENTO REGIONAL DE JOINVILLE</v>
      </c>
      <c r="G349" s="10" t="str">
        <f>BI!L349</f>
        <v>JOINVILLE</v>
      </c>
      <c r="H349" s="10" t="str">
        <f>BI!M349</f>
        <v>BUCAREIN</v>
      </c>
      <c r="I349" s="10" t="str">
        <f>BI!N349</f>
        <v>INÁCIO BASTOS</v>
      </c>
      <c r="J349" s="10">
        <f>BI!O349</f>
        <v>1357</v>
      </c>
      <c r="K349" s="10">
        <f>BI!P349</f>
        <v>89203310</v>
      </c>
      <c r="L349" s="10" t="str">
        <f>BI!S349</f>
        <v>LUÍSA RICHTER</v>
      </c>
      <c r="M349" s="11"/>
    </row>
    <row r="350">
      <c r="A350" s="10">
        <f>BI!A350</f>
        <v>1263</v>
      </c>
      <c r="B350" s="10" t="str">
        <f>BI!B350</f>
        <v>M&amp;G DISTRIBUIDORA LTDA</v>
      </c>
      <c r="C350" s="10">
        <f>BI!C350</f>
        <v>19791126000150</v>
      </c>
      <c r="D350" s="10" t="str">
        <f>BI!E350</f>
        <v>S</v>
      </c>
      <c r="E350" s="10" t="str">
        <f>BI!G350</f>
        <v>UNIDADE DE BENEFICIAMENTO DE LEITE E DERIVADOS</v>
      </c>
      <c r="F350" s="10" t="str">
        <f>BI!K350</f>
        <v>DEPARTAMENTO REGIONAL DE CRICIÚMA</v>
      </c>
      <c r="G350" s="10" t="str">
        <f>BI!L350</f>
        <v>IÇARA</v>
      </c>
      <c r="H350" s="10" t="str">
        <f>BI!M350</f>
        <v>BAIRRO VILA SAO JOSE</v>
      </c>
      <c r="I350" s="10" t="str">
        <f>BI!N350</f>
        <v>GERAL SÃO JOSÉ</v>
      </c>
      <c r="J350" s="10">
        <f>BI!O350</f>
        <v>0</v>
      </c>
      <c r="K350" s="10">
        <f>BI!P350</f>
        <v>0</v>
      </c>
      <c r="L350" s="10" t="str">
        <f>BI!S350</f>
        <v>CARLA ZOCHE</v>
      </c>
      <c r="M350" s="11"/>
    </row>
    <row r="351">
      <c r="A351" s="10">
        <f>BI!A351</f>
        <v>1188</v>
      </c>
      <c r="B351" s="10" t="str">
        <f>BI!B351</f>
        <v>MANTIQUEIRA ALIMENTOS LTDA.</v>
      </c>
      <c r="C351" s="10">
        <f>BI!C351</f>
        <v>4747794002318</v>
      </c>
      <c r="D351" s="10" t="str">
        <f>BI!E351</f>
        <v>S</v>
      </c>
      <c r="E351" s="10" t="str">
        <f>BI!G351</f>
        <v>UNIDADE DE BENEFICIAMENTO DE OVOS E DERIVADOS</v>
      </c>
      <c r="F351" s="10" t="str">
        <f>BI!K351</f>
        <v>DEPARTAMENTO REGIONAL DE JOINVILLE</v>
      </c>
      <c r="G351" s="10" t="str">
        <f>BI!L351</f>
        <v>SÃO JOÃO DO ITAPERIÚ</v>
      </c>
      <c r="H351" s="10" t="str">
        <f>BI!M351</f>
        <v>SANTA LUZIA</v>
      </c>
      <c r="I351" s="10" t="str">
        <f>BI!N351</f>
        <v>EUSTÁQUIO MANOEL AGUIAR, SANTA LUZIA,</v>
      </c>
      <c r="J351" s="10">
        <f>BI!O351</f>
        <v>2000</v>
      </c>
      <c r="K351" s="10">
        <f>BI!P351</f>
        <v>88395000</v>
      </c>
      <c r="L351" s="10" t="str">
        <f>BI!S351</f>
        <v>ZENO GILSOMAR RUTHS</v>
      </c>
      <c r="M351" s="11"/>
    </row>
    <row r="352">
      <c r="A352" s="12">
        <f>BI!A352</f>
        <v>1251</v>
      </c>
      <c r="B352" s="12" t="str">
        <f>BI!B352</f>
        <v>MARCEL FINATTO</v>
      </c>
      <c r="C352" s="12">
        <f>BI!C352</f>
        <v>3266245970</v>
      </c>
      <c r="D352" s="12" t="str">
        <f>BI!E352</f>
        <v>N</v>
      </c>
      <c r="E352" s="12" t="str">
        <f>BI!G352</f>
        <v>GRANJA AVÍCOLA</v>
      </c>
      <c r="F352" s="12" t="str">
        <f>BI!K352</f>
        <v>DEPARTAMENTO REGIONAL DE XANXERÊ</v>
      </c>
      <c r="G352" s="12" t="str">
        <f>BI!L352</f>
        <v>SÃO DOMINGOS</v>
      </c>
      <c r="H352" s="12" t="str">
        <f>BI!M352</f>
        <v>LINHA SAO BRAS</v>
      </c>
      <c r="I352" s="12" t="str">
        <f>BI!N352</f>
        <v>LINHA SÃO BRÁS</v>
      </c>
      <c r="J352" s="12" t="str">
        <f>BI!O352</f>
        <v>N/A</v>
      </c>
      <c r="K352" s="12">
        <f>BI!P352</f>
        <v>0</v>
      </c>
      <c r="L352" s="12" t="str">
        <f>BI!S352</f>
        <v>SORAYA MEDEIROS</v>
      </c>
      <c r="M352" s="13"/>
    </row>
    <row r="353">
      <c r="A353" s="12">
        <f>BI!A353</f>
        <v>770</v>
      </c>
      <c r="B353" s="12" t="str">
        <f>BI!B353</f>
        <v>MARCIO HENRIQUE MAHL EPP</v>
      </c>
      <c r="C353" s="12">
        <f>BI!C353</f>
        <v>8905260000118</v>
      </c>
      <c r="D353" s="12" t="str">
        <f>BI!E353</f>
        <v>N</v>
      </c>
      <c r="E353" s="12" t="str">
        <f>BI!G353</f>
        <v>UNIDADE DE BENEFICIAMENTO DE LEITE E DERIVADOS</v>
      </c>
      <c r="F353" s="12" t="str">
        <f>BI!K353</f>
        <v>DEPARTAMENTO REGIONAL DE CHAPECÓ</v>
      </c>
      <c r="G353" s="12" t="str">
        <f>BI!L353</f>
        <v>PALMITOS</v>
      </c>
      <c r="H353" s="12" t="str">
        <f>BI!M353</f>
        <v>SANTA CATARINA</v>
      </c>
      <c r="I353" s="12" t="str">
        <f>BI!N353</f>
        <v>SANTA CATARINA</v>
      </c>
      <c r="J353" s="12">
        <f>BI!O353</f>
        <v>0</v>
      </c>
      <c r="K353" s="12">
        <f>BI!P353</f>
        <v>89887000</v>
      </c>
      <c r="L353" s="12" t="str">
        <f>BI!S353</f>
        <v>MARTA HELENA GARCIA MAINARDI</v>
      </c>
      <c r="M353" s="13"/>
    </row>
    <row r="354">
      <c r="A354" s="12">
        <f>BI!A354</f>
        <v>1165</v>
      </c>
      <c r="B354" s="12" t="str">
        <f>BI!B354</f>
        <v>MÁRCIO LOCKS</v>
      </c>
      <c r="C354" s="12">
        <f>BI!C354</f>
        <v>3478614902</v>
      </c>
      <c r="D354" s="12" t="str">
        <f>BI!E354</f>
        <v>N</v>
      </c>
      <c r="E354" s="12" t="str">
        <f>BI!G354</f>
        <v>UNIDADE DE BENEFICIAMENTO DE OVOS E DERIVADOS</v>
      </c>
      <c r="F354" s="12" t="str">
        <f>BI!K354</f>
        <v>DEPARTAMENTO REGIONAL DE TUBARÃO</v>
      </c>
      <c r="G354" s="12" t="str">
        <f>BI!L354</f>
        <v>SÃO LUDGERO</v>
      </c>
      <c r="H354" s="12" t="str">
        <f>BI!M354</f>
        <v>MORRO DO CRUZEIRO</v>
      </c>
      <c r="I354" s="12" t="str">
        <f>BI!N354</f>
        <v>ESTRADA GERAL MORRO DO CRUZEIRO</v>
      </c>
      <c r="J354" s="12" t="str">
        <f>BI!O354</f>
        <v>S/N</v>
      </c>
      <c r="K354" s="12">
        <f>BI!P354</f>
        <v>88730000</v>
      </c>
      <c r="L354" s="12" t="str">
        <f>BI!S354</f>
        <v>LUIZ CLAUDIO TODESCHINI</v>
      </c>
      <c r="M354" s="13"/>
    </row>
    <row r="355">
      <c r="A355" s="10">
        <f>BI!A355</f>
        <v>1203</v>
      </c>
      <c r="B355" s="10" t="str">
        <f>BI!B355</f>
        <v>MARCIO RODRIGO MORAES</v>
      </c>
      <c r="C355" s="10">
        <f>BI!C355</f>
        <v>3661928929</v>
      </c>
      <c r="D355" s="10" t="str">
        <f>BI!E355</f>
        <v>S</v>
      </c>
      <c r="E355" s="10" t="str">
        <f>BI!G355</f>
        <v>GRANJA AVÍCOLA</v>
      </c>
      <c r="F355" s="10" t="str">
        <f>BI!K355</f>
        <v>DEPARTAMENTO REGIONAL DE LAGES</v>
      </c>
      <c r="G355" s="10" t="str">
        <f>BI!L355</f>
        <v>PONTE ALTA</v>
      </c>
      <c r="H355" s="10" t="str">
        <f>BI!M355</f>
        <v>FAXINAL DO ESTREITO</v>
      </c>
      <c r="I355" s="10" t="str">
        <f>BI!N355</f>
        <v>BR 116, KM 200</v>
      </c>
      <c r="J355" s="10" t="str">
        <f>BI!O355</f>
        <v>N/A</v>
      </c>
      <c r="K355" s="10">
        <f>BI!P355</f>
        <v>88550000</v>
      </c>
      <c r="L355" s="10" t="str">
        <f>BI!S355</f>
        <v>ALCENIR ALVES DA CRUZ</v>
      </c>
      <c r="M355" s="11"/>
    </row>
    <row r="356">
      <c r="A356" s="10">
        <f>BI!A356</f>
        <v>1219</v>
      </c>
      <c r="B356" s="10" t="str">
        <f>BI!B356</f>
        <v>MARIA ROSINETE DE SOUZA EFFTING</v>
      </c>
      <c r="C356" s="10">
        <f>BI!C356</f>
        <v>42261155972</v>
      </c>
      <c r="D356" s="10" t="str">
        <f>BI!E356</f>
        <v>S</v>
      </c>
      <c r="E356" s="10" t="str">
        <f>BI!G356</f>
        <v>QUEIJARIA</v>
      </c>
      <c r="F356" s="10" t="str">
        <f>BI!K356</f>
        <v>DEPARTAMENTO REGIONAL DE TUBARÃO</v>
      </c>
      <c r="G356" s="10" t="str">
        <f>BI!L356</f>
        <v>BRAÇO DO NORTE</v>
      </c>
      <c r="H356" s="10" t="str">
        <f>BI!M356</f>
        <v>RIACHO ALEGRE</v>
      </c>
      <c r="I356" s="10" t="str">
        <f>BI!N356</f>
        <v>EVALDO BUSS</v>
      </c>
      <c r="J356" s="10" t="str">
        <f>BI!O356</f>
        <v>S/N</v>
      </c>
      <c r="K356" s="10">
        <f>BI!P356</f>
        <v>88750000</v>
      </c>
      <c r="L356" s="10" t="str">
        <f>BI!S356</f>
        <v>PRISCILLA GOMES DE SOUZA</v>
      </c>
      <c r="M356" s="10"/>
    </row>
    <row r="357">
      <c r="A357" s="10">
        <f>BI!A357</f>
        <v>1051</v>
      </c>
      <c r="B357" s="10" t="str">
        <f>BI!B357</f>
        <v>MARISCÃO COM. E TRANSP. DE PESCADOS LTDA</v>
      </c>
      <c r="C357" s="10">
        <f>BI!C357</f>
        <v>8927160000192</v>
      </c>
      <c r="D357" s="10" t="str">
        <f>BI!E357</f>
        <v>S</v>
      </c>
      <c r="E357" s="10" t="str">
        <f>BI!G357</f>
        <v>UNIDADE DE BENEFICIAMENTO DE PESCADO E PRODUTOS DE</v>
      </c>
      <c r="F357" s="10" t="str">
        <f>BI!K357</f>
        <v>DEPARTAMENTO REGIONAL DE TUBARÃO</v>
      </c>
      <c r="G357" s="10" t="str">
        <f>BI!L357</f>
        <v>IMARUÍ</v>
      </c>
      <c r="H357" s="10" t="str">
        <f>BI!M357</f>
        <v>CENTRO</v>
      </c>
      <c r="I357" s="10" t="str">
        <f>BI!N357</f>
        <v>EZAU LUIZ DE BITENCOURT</v>
      </c>
      <c r="J357" s="10">
        <f>BI!O357</f>
        <v>728</v>
      </c>
      <c r="K357" s="10">
        <f>BI!P357</f>
        <v>88770000</v>
      </c>
      <c r="L357" s="10" t="str">
        <f>BI!S357</f>
        <v>AMANDA GOUVEA ALCANTARA</v>
      </c>
      <c r="M357" s="11"/>
    </row>
    <row r="358">
      <c r="A358" s="12">
        <f>BI!A358</f>
        <v>276</v>
      </c>
      <c r="B358" s="12" t="str">
        <f>BI!B358</f>
        <v>MAROCA DEFUMADOS LTDA</v>
      </c>
      <c r="C358" s="12">
        <f>BI!C358</f>
        <v>572493000134</v>
      </c>
      <c r="D358" s="12" t="str">
        <f>BI!E358</f>
        <v>N</v>
      </c>
      <c r="E358" s="12" t="str">
        <f>BI!G358</f>
        <v>UNIDADE DE BENEFICIAMENTO DE CARNE E PRODUTOS CÁRN</v>
      </c>
      <c r="F358" s="12" t="str">
        <f>BI!K358</f>
        <v>DEPARTAMENTO REGIONAL DE BLUMENAU</v>
      </c>
      <c r="G358" s="12" t="str">
        <f>BI!L358</f>
        <v>GASPAR</v>
      </c>
      <c r="H358" s="12" t="str">
        <f>BI!M358</f>
        <v>BELCHIOR BAIXO</v>
      </c>
      <c r="I358" s="12" t="str">
        <f>BI!N358</f>
        <v>VIDAL FLÁVIO DIAS</v>
      </c>
      <c r="J358" s="12" t="str">
        <f>BI!O358</f>
        <v>S/N</v>
      </c>
      <c r="K358" s="12">
        <f>BI!P358</f>
        <v>89110000</v>
      </c>
      <c r="L358" s="12" t="str">
        <f>BI!S358</f>
        <v>MOACIR VIEIRA SEMPREBON JUNIOR</v>
      </c>
      <c r="M358" s="13"/>
    </row>
    <row r="359">
      <c r="A359" s="12">
        <f>BI!A359</f>
        <v>687</v>
      </c>
      <c r="B359" s="12" t="str">
        <f>BI!B359</f>
        <v>MATADOURO DE AVES E COELHOS ZAVASCKI</v>
      </c>
      <c r="C359" s="12">
        <f>BI!C359</f>
        <v>4595406000115</v>
      </c>
      <c r="D359" s="12" t="str">
        <f>BI!E359</f>
        <v>N</v>
      </c>
      <c r="E359" s="12" t="str">
        <f>BI!G359</f>
        <v>ABATEDOURO FRIGORÍFICO</v>
      </c>
      <c r="F359" s="12" t="str">
        <f>BI!K359</f>
        <v>DEPARTAMENTO REGIONAL DE XANXERÊ</v>
      </c>
      <c r="G359" s="12" t="str">
        <f>BI!L359</f>
        <v>XAXIM</v>
      </c>
      <c r="H359" s="12" t="str">
        <f>BI!M359</f>
        <v>LINHA FLOR</v>
      </c>
      <c r="I359" s="12" t="str">
        <f>BI!N359</f>
        <v>LINHA FLOR</v>
      </c>
      <c r="J359" s="12" t="str">
        <f>BI!O359</f>
        <v>S/N</v>
      </c>
      <c r="K359" s="12">
        <f>BI!P359</f>
        <v>89825000</v>
      </c>
      <c r="L359" s="12" t="str">
        <f>BI!S359</f>
        <v>SORAYA MEDEIROS</v>
      </c>
      <c r="M359" s="13"/>
    </row>
    <row r="360">
      <c r="A360" s="12">
        <f>BI!A360</f>
        <v>389</v>
      </c>
      <c r="B360" s="12" t="str">
        <f>BI!B360</f>
        <v>MAURÍCIO CARLOS BREY</v>
      </c>
      <c r="C360" s="12">
        <f>BI!C360</f>
        <v>80468994000104</v>
      </c>
      <c r="D360" s="12" t="str">
        <f>BI!E360</f>
        <v>N</v>
      </c>
      <c r="E360" s="12" t="str">
        <f>BI!G360</f>
        <v>UNIDADE DE BENEFICIAMENTO DE CARNE E PRODUTOS CÁRN</v>
      </c>
      <c r="F360" s="12" t="str">
        <f>BI!K360</f>
        <v>DEPARTAMENTO REGIONAL DE CANOINHAS</v>
      </c>
      <c r="G360" s="12" t="str">
        <f>BI!L360</f>
        <v>CANOINHAS</v>
      </c>
      <c r="H360" s="12" t="str">
        <f>BI!M360</f>
        <v>PIEDADE</v>
      </c>
      <c r="I360" s="12" t="str">
        <f>BI!N360</f>
        <v>EMÍDIO FERREIRA DE SOUZA</v>
      </c>
      <c r="J360" s="12">
        <f>BI!O360</f>
        <v>615</v>
      </c>
      <c r="K360" s="12">
        <f>BI!P360</f>
        <v>89460000</v>
      </c>
      <c r="L360" s="12" t="str">
        <f>BI!S360</f>
        <v>CLAUDIO MACHADO MOREIRA</v>
      </c>
      <c r="M360" s="13"/>
    </row>
    <row r="361">
      <c r="A361" s="12">
        <f>BI!A361</f>
        <v>1172</v>
      </c>
      <c r="B361" s="12" t="str">
        <f>BI!B361</f>
        <v>MF EMPORIO DA CARNE EIRELI ME</v>
      </c>
      <c r="C361" s="12">
        <f>BI!C361</f>
        <v>21131895000254</v>
      </c>
      <c r="D361" s="12" t="str">
        <f>BI!E361</f>
        <v>N</v>
      </c>
      <c r="E361" s="12" t="str">
        <f>BI!G361</f>
        <v>UNIDADE DE BENEFICIAMENTO DE CARNE E PRODUTOS CÁRN</v>
      </c>
      <c r="F361" s="12" t="str">
        <f>BI!K361</f>
        <v>DEPARTAMENTO REGIONAL DE ITAJAÍ</v>
      </c>
      <c r="G361" s="12" t="str">
        <f>BI!L361</f>
        <v>PORTO BELO</v>
      </c>
      <c r="H361" s="12" t="str">
        <f>BI!M361</f>
        <v>PEREQUÊ</v>
      </c>
      <c r="I361" s="12" t="str">
        <f>BI!N361</f>
        <v>RUDY ARNALDO HINTZ</v>
      </c>
      <c r="J361" s="12">
        <f>BI!O361</f>
        <v>976</v>
      </c>
      <c r="K361" s="12">
        <f>BI!P361</f>
        <v>88210000</v>
      </c>
      <c r="L361" s="12" t="str">
        <f>BI!S361</f>
        <v>MARINA BOLZANI SAAD</v>
      </c>
      <c r="M361" s="13"/>
    </row>
    <row r="362">
      <c r="A362" s="12">
        <f>BI!A362</f>
        <v>1209</v>
      </c>
      <c r="B362" s="12" t="str">
        <f>BI!B362</f>
        <v>MICHELS COMERCIO DE ALIMENTOS DEFUMADOS E DERIVADOS EIRELI - ME</v>
      </c>
      <c r="C362" s="12">
        <f>BI!C362</f>
        <v>34489010000154</v>
      </c>
      <c r="D362" s="12" t="str">
        <f>BI!E362</f>
        <v>N</v>
      </c>
      <c r="E362" s="12" t="str">
        <f>BI!G362</f>
        <v>UNIDADE DE BENEFICIAMENTO DE CARNE E PRODUTOS CÁRN</v>
      </c>
      <c r="F362" s="12" t="str">
        <f>BI!K362</f>
        <v>DEPARTAMENTO REGIONAL DE BLUMENAU</v>
      </c>
      <c r="G362" s="12" t="str">
        <f>BI!L362</f>
        <v>INDAIAL</v>
      </c>
      <c r="H362" s="12" t="str">
        <f>BI!M362</f>
        <v>WARNOW</v>
      </c>
      <c r="I362" s="12" t="str">
        <f>BI!N362</f>
        <v>PRINCESA ISABEL</v>
      </c>
      <c r="J362" s="12">
        <f>BI!O362</f>
        <v>310</v>
      </c>
      <c r="K362" s="12">
        <f>BI!P362</f>
        <v>89081615</v>
      </c>
      <c r="L362" s="12" t="str">
        <f>BI!S362</f>
        <v>CRISTIANE APARECIDA MATUKUMA</v>
      </c>
      <c r="M362" s="13"/>
    </row>
    <row r="363">
      <c r="A363" s="12">
        <f>BI!A363</f>
        <v>778</v>
      </c>
      <c r="B363" s="12" t="str">
        <f>BI!B363</f>
        <v>MICHELSON E LIMA CARNES LTDA</v>
      </c>
      <c r="C363" s="12">
        <f>BI!C363</f>
        <v>8763426000109</v>
      </c>
      <c r="D363" s="12" t="str">
        <f>BI!E363</f>
        <v>N</v>
      </c>
      <c r="E363" s="12" t="str">
        <f>BI!G363</f>
        <v>UNIDADE DE BENEFICIAMENTO DE CARNE E PRODUTOS CÁRN</v>
      </c>
      <c r="F363" s="12" t="str">
        <f>BI!K363</f>
        <v>DEPARTAMENTO REGIONAL DE BLUMENAU</v>
      </c>
      <c r="G363" s="12" t="str">
        <f>BI!L363</f>
        <v>TIMBÓ</v>
      </c>
      <c r="H363" s="12" t="str">
        <f>BI!M363</f>
        <v>ARAPONGUINHAS</v>
      </c>
      <c r="I363" s="12" t="str">
        <f>BI!N363</f>
        <v>TAPAJÓS</v>
      </c>
      <c r="J363" s="12">
        <f>BI!O363</f>
        <v>108</v>
      </c>
      <c r="K363" s="12">
        <f>BI!P363</f>
        <v>89120000</v>
      </c>
      <c r="L363" s="12" t="str">
        <f>BI!S363</f>
        <v>CRISTIANE APARECIDA MATUKUMA</v>
      </c>
      <c r="M363" s="13"/>
    </row>
    <row r="364">
      <c r="A364" s="10">
        <f>BI!A364</f>
        <v>441</v>
      </c>
      <c r="B364" s="10" t="str">
        <f>BI!B364</f>
        <v>MONTEBELO INDUSTRIA E COMERCIO DE CARNES S/A</v>
      </c>
      <c r="C364" s="10">
        <f>BI!C364</f>
        <v>37708283000211</v>
      </c>
      <c r="D364" s="10" t="str">
        <f>BI!E364</f>
        <v>S</v>
      </c>
      <c r="E364" s="10" t="str">
        <f>BI!G364</f>
        <v>ABATEDOURO FRIGORÍFICO</v>
      </c>
      <c r="F364" s="10" t="str">
        <f>BI!K364</f>
        <v>DEPARTAMENTO REGIONAL DE CHAPECÓ</v>
      </c>
      <c r="G364" s="10" t="str">
        <f>BI!L364</f>
        <v>PALMITOS</v>
      </c>
      <c r="H364" s="10" t="str">
        <f>BI!M364</f>
        <v>GAUCHA</v>
      </c>
      <c r="I364" s="10" t="str">
        <f>BI!N364</f>
        <v>GAÚCHA</v>
      </c>
      <c r="J364" s="10" t="str">
        <f>BI!O364</f>
        <v>SN</v>
      </c>
      <c r="K364" s="10">
        <f>BI!P364</f>
        <v>89887000</v>
      </c>
      <c r="L364" s="10" t="str">
        <f>BI!S364</f>
        <v>THIAGO BURATO SILVERIO DE SOUSA</v>
      </c>
      <c r="M364" s="11"/>
    </row>
    <row r="365">
      <c r="A365" s="12">
        <f>BI!A365</f>
        <v>371</v>
      </c>
      <c r="B365" s="12" t="str">
        <f>BI!B365</f>
        <v>MORGANA ALIMENTOS LTDA</v>
      </c>
      <c r="C365" s="12">
        <f>BI!C365</f>
        <v>82134073000130</v>
      </c>
      <c r="D365" s="12" t="str">
        <f>BI!E365</f>
        <v>N</v>
      </c>
      <c r="E365" s="12" t="str">
        <f>BI!G365</f>
        <v>ABATEDOURO FRIGORÍFICO</v>
      </c>
      <c r="F365" s="12" t="str">
        <f>BI!K365</f>
        <v>DEPARTAMENTO REGIONAL DE TUBARÃO</v>
      </c>
      <c r="G365" s="12" t="str">
        <f>BI!L365</f>
        <v>PALHOÇA</v>
      </c>
      <c r="H365" s="12" t="str">
        <f>BI!M365</f>
        <v>ALTO ARIRIÚ</v>
      </c>
      <c r="I365" s="12" t="str">
        <f>BI!N365</f>
        <v>RUA OSNI KUNHEN</v>
      </c>
      <c r="J365" s="12">
        <f>BI!O365</f>
        <v>540</v>
      </c>
      <c r="K365" s="12">
        <f>BI!P365</f>
        <v>88135609</v>
      </c>
      <c r="L365" s="12" t="str">
        <f>BI!S365</f>
        <v>AMANDA GOUVEA ALCANTARA</v>
      </c>
      <c r="M365" s="13"/>
    </row>
    <row r="366">
      <c r="A366" s="12">
        <f>BI!A366</f>
        <v>606</v>
      </c>
      <c r="B366" s="12" t="str">
        <f>BI!B366</f>
        <v>MUNDIALMIX COMÉRCIO DE ALIMENTOS LTDA</v>
      </c>
      <c r="C366" s="12">
        <f>BI!C366</f>
        <v>82956160000173</v>
      </c>
      <c r="D366" s="12" t="str">
        <f>BI!E366</f>
        <v>N</v>
      </c>
      <c r="E366" s="12" t="str">
        <f>BI!G366</f>
        <v>UNIDADE DE BENEFICIAMENTO DE CARNE E PRODUTOS CÁRN
UNIDADE DE BENEFICIAMENTO DE LEITE E DERIVADOS
UNIDADE DE BENEFICIAMENTO DE PESCADO E PRODUTOS DE</v>
      </c>
      <c r="F366" s="12" t="str">
        <f>BI!K366</f>
        <v>DEPARTAMENTO REGIONAL DE TUBARÃO</v>
      </c>
      <c r="G366" s="12" t="str">
        <f>BI!L366</f>
        <v>PALHOÇA</v>
      </c>
      <c r="H366" s="12" t="str">
        <f>BI!M366</f>
        <v>ARIRIÚ</v>
      </c>
      <c r="I366" s="12" t="str">
        <f>BI!N366</f>
        <v>DÁRIO DA SILVA MATOS</v>
      </c>
      <c r="J366" s="12">
        <f>BI!O366</f>
        <v>85</v>
      </c>
      <c r="K366" s="12">
        <f>BI!P366</f>
        <v>88135546</v>
      </c>
      <c r="L366" s="12" t="str">
        <f>BI!S366</f>
        <v>CARINE RÜSCHE</v>
      </c>
      <c r="M366" s="13"/>
    </row>
    <row r="367">
      <c r="A367" s="10">
        <f>BI!A367</f>
        <v>1231</v>
      </c>
      <c r="B367" s="10" t="str">
        <f>BI!B367</f>
        <v>NAVEBRAS INDÚSTRIA E COMÉRCIO DE PESCADOS LTDA EPP</v>
      </c>
      <c r="C367" s="10">
        <f>BI!C367</f>
        <v>6339575000110</v>
      </c>
      <c r="D367" s="10" t="str">
        <f>BI!E367</f>
        <v>S</v>
      </c>
      <c r="E367" s="10" t="str">
        <f>BI!G367</f>
        <v>UNIDADE DE BENEFICIAMENTO DE PESCADO E PRODUTOS DE</v>
      </c>
      <c r="F367" s="10" t="str">
        <f>BI!K367</f>
        <v>DEPARTAMENTO REGIONAL DE ITAJAÍ</v>
      </c>
      <c r="G367" s="10" t="str">
        <f>BI!L367</f>
        <v>NAVEGANTES</v>
      </c>
      <c r="H367" s="10" t="str">
        <f>BI!M367</f>
        <v>MACHADOS</v>
      </c>
      <c r="I367" s="10" t="str">
        <f>BI!N367</f>
        <v>PREFEITO MANOEL EVALDO MULLER</v>
      </c>
      <c r="J367" s="10">
        <f>BI!O367</f>
        <v>2687</v>
      </c>
      <c r="K367" s="10">
        <f>BI!P367</f>
        <v>88371680</v>
      </c>
      <c r="L367" s="10" t="str">
        <f>BI!S367</f>
        <v>DAISY BRODBECK MENDIETA CORDEIRO</v>
      </c>
      <c r="M367" s="11"/>
    </row>
    <row r="368">
      <c r="A368" s="12">
        <f>BI!A368</f>
        <v>783</v>
      </c>
      <c r="B368" s="12" t="str">
        <f>BI!B368</f>
        <v>NELSON ANTÔNIO SCHMITT - ME</v>
      </c>
      <c r="C368" s="12">
        <f>BI!C368</f>
        <v>1405662000104</v>
      </c>
      <c r="D368" s="12" t="str">
        <f>BI!E368</f>
        <v>N</v>
      </c>
      <c r="E368" s="12" t="str">
        <f>BI!G368</f>
        <v>FÁBRICA DE CONSERVAS</v>
      </c>
      <c r="F368" s="12" t="str">
        <f>BI!K368</f>
        <v>DEPARTAMENTO REGIONAL DE ITAJAÍ</v>
      </c>
      <c r="G368" s="12" t="str">
        <f>BI!L368</f>
        <v>ANTÔNIO CARLOS</v>
      </c>
      <c r="H368" s="12" t="str">
        <f>BI!M368</f>
        <v>CENTRO</v>
      </c>
      <c r="I368" s="12" t="str">
        <f>BI!N368</f>
        <v>DANIEL PETRY</v>
      </c>
      <c r="J368" s="12">
        <f>BI!O368</f>
        <v>963</v>
      </c>
      <c r="K368" s="12">
        <f>BI!P368</f>
        <v>88180000</v>
      </c>
      <c r="L368" s="12" t="str">
        <f>BI!S368</f>
        <v>GILIANE CRISTINA BASCO RIZZOLI</v>
      </c>
      <c r="M368" s="13"/>
    </row>
    <row r="369">
      <c r="A369" s="12">
        <f>BI!A369</f>
        <v>1234</v>
      </c>
      <c r="B369" s="12" t="str">
        <f>BI!B369</f>
        <v>NEW BEEF INDUSTRIA E COMERCIO DO ALIMENTOS LTDA ME</v>
      </c>
      <c r="C369" s="12">
        <f>BI!C369</f>
        <v>23849126000130</v>
      </c>
      <c r="D369" s="12" t="str">
        <f>BI!E369</f>
        <v>N</v>
      </c>
      <c r="E369" s="12" t="str">
        <f>BI!G369</f>
        <v>UNIDADE DE BENEFICIAMENTO DE CARNE E PRODUTOS CÁRN</v>
      </c>
      <c r="F369" s="12" t="str">
        <f>BI!K369</f>
        <v>DEPARTAMENTO REGIONAL DE ITAJAÍ</v>
      </c>
      <c r="G369" s="12" t="str">
        <f>BI!L369</f>
        <v>ITAPEMA</v>
      </c>
      <c r="H369" s="12" t="str">
        <f>BI!M369</f>
        <v>BAIRRO MORRETES</v>
      </c>
      <c r="I369" s="12">
        <f>BI!N369</f>
        <v>454</v>
      </c>
      <c r="J369" s="12">
        <f>BI!O369</f>
        <v>60</v>
      </c>
      <c r="K369" s="12">
        <f>BI!P369</f>
        <v>88220000</v>
      </c>
      <c r="L369" s="12" t="str">
        <f>BI!S369</f>
        <v>JACQUELINE DE LOURDES SIMÕES CARDOSO</v>
      </c>
      <c r="M369" s="13"/>
    </row>
    <row r="370">
      <c r="A370" s="12">
        <f>BI!A370</f>
        <v>736</v>
      </c>
      <c r="B370" s="12" t="str">
        <f>BI!B370</f>
        <v>NEW TRIPE INDÚSTRIA E COMÉRCIO LTDA EPP</v>
      </c>
      <c r="C370" s="12">
        <f>BI!C370</f>
        <v>1854982000141</v>
      </c>
      <c r="D370" s="12" t="str">
        <f>BI!E370</f>
        <v>N</v>
      </c>
      <c r="E370" s="12" t="str">
        <f>BI!G370</f>
        <v>UNIDADE DE BENEFICIAMENTO DE CARNE E PRODUTOS CÁRN</v>
      </c>
      <c r="F370" s="12" t="str">
        <f>BI!K370</f>
        <v>DEPARTAMENTO REGIONAL DE CHAPECÓ</v>
      </c>
      <c r="G370" s="12" t="str">
        <f>BI!L370</f>
        <v>CHAPECÓ</v>
      </c>
      <c r="H370" s="12" t="str">
        <f>BI!M370</f>
        <v>SIMONETTO</v>
      </c>
      <c r="I370" s="12" t="str">
        <f>BI!N370</f>
        <v>SIMONETTO</v>
      </c>
      <c r="J370" s="12">
        <f>BI!O370</f>
        <v>0</v>
      </c>
      <c r="K370" s="12">
        <f>BI!P370</f>
        <v>89815899</v>
      </c>
      <c r="L370" s="12" t="str">
        <f>BI!S370</f>
        <v>MARTA HELENA GARCIA MAINARDI</v>
      </c>
      <c r="M370" s="13"/>
    </row>
    <row r="371">
      <c r="A371" s="12">
        <f>BI!A371</f>
        <v>1190</v>
      </c>
      <c r="B371" s="12" t="str">
        <f>BI!B371</f>
        <v>NILSON SOETHE</v>
      </c>
      <c r="C371" s="12">
        <f>BI!C371</f>
        <v>53829077904</v>
      </c>
      <c r="D371" s="12" t="str">
        <f>BI!E371</f>
        <v>N</v>
      </c>
      <c r="E371" s="12" t="str">
        <f>BI!G371</f>
        <v>GRANJA AVÍCOLA</v>
      </c>
      <c r="F371" s="12" t="str">
        <f>BI!K371</f>
        <v>DEPARTAMENTO REGIONAL DE TUBARÃO</v>
      </c>
      <c r="G371" s="12" t="str">
        <f>BI!L371</f>
        <v>SÃO LUDGERO</v>
      </c>
      <c r="H371" s="12" t="str">
        <f>BI!M371</f>
        <v>MAR GROSSO</v>
      </c>
      <c r="I371" s="12" t="str">
        <f>BI!N371</f>
        <v>ESTRADA GERAL MAR GROSSO</v>
      </c>
      <c r="J371" s="12">
        <f>BI!O371</f>
        <v>370</v>
      </c>
      <c r="K371" s="12">
        <f>BI!P371</f>
        <v>88730000</v>
      </c>
      <c r="L371" s="12" t="str">
        <f>BI!S371</f>
        <v>LUIZ CLAUDIO TODESCHINI</v>
      </c>
      <c r="M371" s="12"/>
    </row>
    <row r="372">
      <c r="A372" s="12">
        <f>BI!A372</f>
        <v>232</v>
      </c>
      <c r="B372" s="12" t="str">
        <f>BI!B372</f>
        <v>NILTON NASCIMENTO EIRELE</v>
      </c>
      <c r="C372" s="12">
        <f>BI!C372</f>
        <v>16922479000153</v>
      </c>
      <c r="D372" s="12" t="str">
        <f>BI!E372</f>
        <v>N</v>
      </c>
      <c r="E372" s="12" t="str">
        <f>BI!G372</f>
        <v>ABATEDOURO FRIGORÍFICO</v>
      </c>
      <c r="F372" s="12" t="str">
        <f>BI!K372</f>
        <v>DEPARTAMENTO REGIONAL DE CRICIÚMA</v>
      </c>
      <c r="G372" s="12" t="str">
        <f>BI!L372</f>
        <v>LAURO MULLER</v>
      </c>
      <c r="H372" s="12" t="str">
        <f>BI!M372</f>
        <v>RIO AMARAL 2</v>
      </c>
      <c r="I372" s="12" t="str">
        <f>BI!N372</f>
        <v>ESTRADA GERAL RIO AMARAL II</v>
      </c>
      <c r="J372" s="12" t="str">
        <f>BI!O372</f>
        <v>N/A</v>
      </c>
      <c r="K372" s="12">
        <f>BI!P372</f>
        <v>88880000</v>
      </c>
      <c r="L372" s="12" t="str">
        <f>BI!S372</f>
        <v>JOSE GUIDI NETO</v>
      </c>
      <c r="M372" s="13"/>
    </row>
    <row r="373">
      <c r="A373" s="10">
        <f>BI!A373</f>
        <v>1183</v>
      </c>
      <c r="B373" s="10" t="str">
        <f>BI!B373</f>
        <v>NOVA PESCA S/A</v>
      </c>
      <c r="C373" s="10">
        <f>BI!C373</f>
        <v>38082875000152</v>
      </c>
      <c r="D373" s="10" t="str">
        <f>BI!E373</f>
        <v>S</v>
      </c>
      <c r="E373" s="10" t="str">
        <f>BI!G373</f>
        <v>UNIDADE DE BENEFICIAMENTO DE PESCADO E PRODUTOS DE</v>
      </c>
      <c r="F373" s="10" t="str">
        <f>BI!K373</f>
        <v>DEPARTAMENTO REGIONAL DE JOINVILLE</v>
      </c>
      <c r="G373" s="10" t="str">
        <f>BI!L373</f>
        <v>BARRA VELHA</v>
      </c>
      <c r="H373" s="10" t="str">
        <f>BI!M373</f>
        <v>ITAJUBA</v>
      </c>
      <c r="I373" s="10" t="str">
        <f>BI!N373</f>
        <v>RUA OSMAR GALM</v>
      </c>
      <c r="J373" s="10">
        <f>BI!O373</f>
        <v>137</v>
      </c>
      <c r="K373" s="10">
        <f>BI!P373</f>
        <v>88390000</v>
      </c>
      <c r="L373" s="10" t="str">
        <f>BI!S373</f>
        <v>ANDREA DE QUEIROZ BRUNDO</v>
      </c>
      <c r="M373" s="11"/>
    </row>
    <row r="374">
      <c r="A374" s="10">
        <f>BI!A374</f>
        <v>1210</v>
      </c>
      <c r="B374" s="10" t="str">
        <f>BI!B374</f>
        <v>NUTRI PEIXE INDÚSTRIA E COMÉRCIO DE PESCADOS LTDA</v>
      </c>
      <c r="C374" s="10">
        <f>BI!C374</f>
        <v>50168201000170</v>
      </c>
      <c r="D374" s="10" t="str">
        <f>BI!E374</f>
        <v>S</v>
      </c>
      <c r="E374" s="10" t="str">
        <f>BI!G374</f>
        <v>UNIDADE DE BENEFICIAMENTO DE PESCADO E PRODUTOS DE</v>
      </c>
      <c r="F374" s="10" t="str">
        <f>BI!K374</f>
        <v>DEPARTAMENTO REGIONAL DE TUBARÃO</v>
      </c>
      <c r="G374" s="10" t="str">
        <f>BI!L374</f>
        <v>LAGUNA</v>
      </c>
      <c r="H374" s="10" t="str">
        <f>BI!M374</f>
        <v>CABEÇUDAS</v>
      </c>
      <c r="I374" s="10" t="str">
        <f>BI!N374</f>
        <v>RUA GIOCONDO TASSO</v>
      </c>
      <c r="J374" s="10">
        <f>BI!O374</f>
        <v>1721</v>
      </c>
      <c r="K374" s="10">
        <f>BI!P374</f>
        <v>0</v>
      </c>
      <c r="L374" s="10" t="str">
        <f>BI!S374</f>
        <v>CARINE RÜSCHE</v>
      </c>
      <c r="M374" s="11"/>
    </row>
    <row r="375">
      <c r="A375" s="12">
        <f>BI!A375</f>
        <v>640</v>
      </c>
      <c r="B375" s="12" t="str">
        <f>BI!B375</f>
        <v>ODILON DE SOUZA ME</v>
      </c>
      <c r="C375" s="12">
        <f>BI!C375</f>
        <v>4199499000169</v>
      </c>
      <c r="D375" s="12" t="str">
        <f>BI!E375</f>
        <v>N</v>
      </c>
      <c r="E375" s="12" t="str">
        <f>BI!G375</f>
        <v>UNIDADE DE BENEFICIAMENTO DE LEITE E DERIVADOS</v>
      </c>
      <c r="F375" s="12" t="str">
        <f>BI!K375</f>
        <v>DEPARTAMENTO REGIONAL DE RIO DO SUL</v>
      </c>
      <c r="G375" s="12" t="str">
        <f>BI!L375</f>
        <v>ALFREDO WAGNER</v>
      </c>
      <c r="H375" s="12" t="str">
        <f>BI!M375</f>
        <v>RIO ADAGA</v>
      </c>
      <c r="I375" s="12" t="str">
        <f>BI!N375</f>
        <v>ESTRADA GERAL RIO ADAGA</v>
      </c>
      <c r="J375" s="12" t="str">
        <f>BI!O375</f>
        <v>N/A</v>
      </c>
      <c r="K375" s="12">
        <f>BI!P375</f>
        <v>0</v>
      </c>
      <c r="L375" s="12" t="str">
        <f>BI!S375</f>
        <v>TIAGO PONTES JUNQUEIRA FRANCO</v>
      </c>
      <c r="M375" s="13"/>
    </row>
    <row r="376">
      <c r="A376" s="10">
        <f>BI!A376</f>
        <v>605</v>
      </c>
      <c r="B376" s="10" t="str">
        <f>BI!B376</f>
        <v>OLHO INDUSTRIA E DISTRIBUIDORA DE ALIMENTOS LTDA</v>
      </c>
      <c r="C376" s="10">
        <f>BI!C376</f>
        <v>7137707000193</v>
      </c>
      <c r="D376" s="10" t="str">
        <f>BI!E376</f>
        <v>S</v>
      </c>
      <c r="E376" s="10" t="str">
        <f>BI!G376</f>
        <v>UNIDADE DE BENEFICIAMENTO DE CARNE E PRODUTOS CÁRN</v>
      </c>
      <c r="F376" s="10" t="str">
        <f>BI!K376</f>
        <v>DEPARTAMENTO REGIONAL DE BLUMENAU</v>
      </c>
      <c r="G376" s="10" t="str">
        <f>BI!L376</f>
        <v>POMERODE</v>
      </c>
      <c r="H376" s="10" t="str">
        <f>BI!M376</f>
        <v>RIBEIRÃO AREIA</v>
      </c>
      <c r="I376" s="10" t="str">
        <f>BI!N376</f>
        <v>RIBEIRÃO AREIA</v>
      </c>
      <c r="J376" s="10">
        <f>BI!O376</f>
        <v>1822</v>
      </c>
      <c r="K376" s="10">
        <f>BI!P376</f>
        <v>89107000</v>
      </c>
      <c r="L376" s="10" t="str">
        <f>BI!S376</f>
        <v>ESTHER ELISA WACHHOLZ</v>
      </c>
      <c r="M376" s="11"/>
    </row>
    <row r="377">
      <c r="A377" s="12">
        <f>BI!A377</f>
        <v>67</v>
      </c>
      <c r="B377" s="12" t="str">
        <f>BI!B377</f>
        <v>OLIANI INDUSTRIA E COMÉRCIO DE GELO EIRELI EPP</v>
      </c>
      <c r="C377" s="12">
        <f>BI!C377</f>
        <v>85267003000149</v>
      </c>
      <c r="D377" s="12" t="str">
        <f>BI!E377</f>
        <v>N</v>
      </c>
      <c r="E377" s="12" t="str">
        <f>BI!G377</f>
        <v>UNIDADE DE BENEFICIAMENTO DE PESCADO E PRODUTOS DE</v>
      </c>
      <c r="F377" s="12" t="str">
        <f>BI!K377</f>
        <v>DEPARTAMENTO REGIONAL DE ITAJAÍ</v>
      </c>
      <c r="G377" s="12" t="str">
        <f>BI!L377</f>
        <v>BALNEÁRIO CAMBORIÚ</v>
      </c>
      <c r="H377" s="12" t="str">
        <f>BI!M377</f>
        <v>CENTRO</v>
      </c>
      <c r="I377" s="12" t="str">
        <f>BI!N377</f>
        <v>MARGINAL LESTE</v>
      </c>
      <c r="J377" s="12">
        <f>BI!O377</f>
        <v>540</v>
      </c>
      <c r="K377" s="12">
        <f>BI!P377</f>
        <v>88330003</v>
      </c>
      <c r="L377" s="12" t="str">
        <f>BI!S377</f>
        <v>JACQUELINE DE LOURDES SIMÕES CARDOSO</v>
      </c>
      <c r="M377" s="13"/>
    </row>
    <row r="378">
      <c r="A378" s="12">
        <f>BI!A378</f>
        <v>288</v>
      </c>
      <c r="B378" s="12" t="str">
        <f>BI!B378</f>
        <v>OVOS LEMBECK INDUSTRIAL LTDA EPP</v>
      </c>
      <c r="C378" s="12">
        <f>BI!C378</f>
        <v>20711871000120</v>
      </c>
      <c r="D378" s="12" t="str">
        <f>BI!E378</f>
        <v>N</v>
      </c>
      <c r="E378" s="12" t="str">
        <f>BI!G378</f>
        <v>UNIDADE DE BENEFICIAMENTO DE OVOS E DERIVADOS</v>
      </c>
      <c r="F378" s="12" t="str">
        <f>BI!K378</f>
        <v>DEPARTAMENTO REGIONAL DE TUBARÃO</v>
      </c>
      <c r="G378" s="12" t="str">
        <f>BI!L378</f>
        <v>SÃO LUDGERO</v>
      </c>
      <c r="H378" s="12" t="str">
        <f>BI!M378</f>
        <v>MORRO DO CRUZEIRO</v>
      </c>
      <c r="I378" s="12" t="str">
        <f>BI!N378</f>
        <v>ESTRADA GERAL MORRO DO CRUZEIRO</v>
      </c>
      <c r="J378" s="12">
        <f>BI!O378</f>
        <v>7460</v>
      </c>
      <c r="K378" s="12">
        <f>BI!P378</f>
        <v>88730000</v>
      </c>
      <c r="L378" s="12" t="str">
        <f>BI!S378</f>
        <v>LUIZ CLAUDIO TODESCHINI</v>
      </c>
      <c r="M378" s="13"/>
    </row>
    <row r="379">
      <c r="A379" s="12">
        <f>BI!A379</f>
        <v>1174</v>
      </c>
      <c r="B379" s="12" t="str">
        <f>BI!B379</f>
        <v>OVOS SOETHE LTDA</v>
      </c>
      <c r="C379" s="12">
        <f>BI!C379</f>
        <v>31280922000123</v>
      </c>
      <c r="D379" s="12" t="str">
        <f>BI!E379</f>
        <v>N</v>
      </c>
      <c r="E379" s="12" t="str">
        <f>BI!G379</f>
        <v>UNIDADE DE BENEFICIAMENTO DE OVOS E DERIVADOS</v>
      </c>
      <c r="F379" s="12" t="str">
        <f>BI!K379</f>
        <v>DEPARTAMENTO REGIONAL DE TUBARÃO</v>
      </c>
      <c r="G379" s="12" t="str">
        <f>BI!L379</f>
        <v>SÃO LUDGERO</v>
      </c>
      <c r="H379" s="12" t="str">
        <f>BI!M379</f>
        <v>MORRO DO CRUZEIRO</v>
      </c>
      <c r="I379" s="12" t="str">
        <f>BI!N379</f>
        <v>ESTRADA GERAL MORRO DO CRUZEIRO</v>
      </c>
      <c r="J379" s="12">
        <f>BI!O379</f>
        <v>2080</v>
      </c>
      <c r="K379" s="12">
        <f>BI!P379</f>
        <v>88730000</v>
      </c>
      <c r="L379" s="12" t="str">
        <f>BI!S379</f>
        <v>LUIZ CLAUDIO TODESCHINI</v>
      </c>
      <c r="M379" s="13"/>
    </row>
    <row r="380">
      <c r="A380" s="10">
        <f>BI!A380</f>
        <v>1179</v>
      </c>
      <c r="B380" s="10" t="str">
        <f>BI!B380</f>
        <v>PALMA IMPORT IMPORTAÇÃO E EXPORTAÇÃO DE PESCADOS LTDA</v>
      </c>
      <c r="C380" s="10">
        <f>BI!C380</f>
        <v>7340099000110</v>
      </c>
      <c r="D380" s="10" t="str">
        <f>BI!E380</f>
        <v>S</v>
      </c>
      <c r="E380" s="10" t="str">
        <f>BI!G380</f>
        <v>UNIDADE DE BENEFICIAMENTO DE PESCADO E PRODUTOS DE</v>
      </c>
      <c r="F380" s="10" t="str">
        <f>BI!K380</f>
        <v>DEPARTAMENTO REGIONAL DE ITAJAÍ</v>
      </c>
      <c r="G380" s="10" t="str">
        <f>BI!L380</f>
        <v>NAVEGANTES</v>
      </c>
      <c r="H380" s="10" t="str">
        <f>BI!M380</f>
        <v>VOLTA GRANDE</v>
      </c>
      <c r="I380" s="10" t="str">
        <f>BI!N380</f>
        <v>PREFEITO MANOEL EVALDO MULLER</v>
      </c>
      <c r="J380" s="10">
        <f>BI!O380</f>
        <v>2815</v>
      </c>
      <c r="K380" s="10">
        <f>BI!P380</f>
        <v>88385000</v>
      </c>
      <c r="L380" s="10" t="str">
        <f>BI!S380</f>
        <v>GILIANE CRISTINA BASCO RIZZOLI</v>
      </c>
      <c r="M380" s="11"/>
    </row>
    <row r="381">
      <c r="A381" s="10">
        <f>BI!A381</f>
        <v>2</v>
      </c>
      <c r="B381" s="10" t="str">
        <f>BI!B381</f>
        <v>PAPENBORG LATICÍNIOS LTDA</v>
      </c>
      <c r="C381" s="10">
        <f>BI!C381</f>
        <v>80067382000100</v>
      </c>
      <c r="D381" s="10" t="str">
        <f>BI!E381</f>
        <v>S</v>
      </c>
      <c r="E381" s="10" t="str">
        <f>BI!G381</f>
        <v>UNIDADE DE BENEFICIAMENTO DE LEITE E DERIVADOS</v>
      </c>
      <c r="F381" s="10" t="str">
        <f>BI!K381</f>
        <v>DEPARTAMENTO REGIONAL DE ITAJAÍ</v>
      </c>
      <c r="G381" s="10" t="str">
        <f>BI!L381</f>
        <v>BIGUAÇU</v>
      </c>
      <c r="H381" s="10" t="str">
        <f>BI!M381</f>
        <v>AREIAS DE BAIXO</v>
      </c>
      <c r="I381" s="10" t="str">
        <f>BI!N381</f>
        <v>PAPENBORG</v>
      </c>
      <c r="J381" s="10">
        <f>BI!O381</f>
        <v>505</v>
      </c>
      <c r="K381" s="10">
        <f>BI!P381</f>
        <v>88190000</v>
      </c>
      <c r="L381" s="10" t="str">
        <f>BI!S381</f>
        <v>GREYCE KELLY SCHMITT REITZ</v>
      </c>
      <c r="M381" s="11"/>
    </row>
    <row r="382">
      <c r="A382" s="10">
        <f>BI!A382</f>
        <v>1274</v>
      </c>
      <c r="B382" s="10" t="str">
        <f>BI!B382</f>
        <v>PASTER OVOS INDUSTRIA E COMERCIO LTDA</v>
      </c>
      <c r="C382" s="10">
        <f>BI!C382</f>
        <v>7762338000391</v>
      </c>
      <c r="D382" s="10" t="str">
        <f>BI!E382</f>
        <v>S</v>
      </c>
      <c r="E382" s="10" t="str">
        <f>BI!G382</f>
        <v>UNIDADE DE BENEFICIAMENTO DE OVOS E DERIVADOS</v>
      </c>
      <c r="F382" s="10" t="str">
        <f>BI!K382</f>
        <v>DEPARTAMENTO REGIONAL DE CHAPECÓ</v>
      </c>
      <c r="G382" s="10" t="str">
        <f>BI!L382</f>
        <v>MODELO</v>
      </c>
      <c r="H382" s="10" t="str">
        <f>BI!M382</f>
        <v>SEDE</v>
      </c>
      <c r="I382" s="10" t="str">
        <f>BI!N382</f>
        <v>WILMA SCHLOSSER</v>
      </c>
      <c r="J382" s="10">
        <f>BI!O382</f>
        <v>67</v>
      </c>
      <c r="K382" s="10">
        <f>BI!P382</f>
        <v>89872000</v>
      </c>
      <c r="L382" s="10" t="str">
        <f>BI!S382</f>
        <v>MARTA HELENA GARCIA MAINARDI</v>
      </c>
      <c r="M382" s="11"/>
    </row>
    <row r="383">
      <c r="A383" s="12">
        <f>BI!A383</f>
        <v>618</v>
      </c>
      <c r="B383" s="12" t="str">
        <f>BI!B383</f>
        <v>PAULINHO SCHABARUM ME</v>
      </c>
      <c r="C383" s="12">
        <f>BI!C383</f>
        <v>5346292000132</v>
      </c>
      <c r="D383" s="12" t="str">
        <f>BI!E383</f>
        <v>N</v>
      </c>
      <c r="E383" s="12" t="str">
        <f>BI!G383</f>
        <v>ABATEDOURO FRIGORÍFICO</v>
      </c>
      <c r="F383" s="12" t="str">
        <f>BI!K383</f>
        <v>DEPARTAMENTO REGIONAL DE CHAPECÓ</v>
      </c>
      <c r="G383" s="12" t="str">
        <f>BI!L383</f>
        <v>CUNHATAÍ</v>
      </c>
      <c r="H383" s="12" t="str">
        <f>BI!M383</f>
        <v>BARRA PEQUENA</v>
      </c>
      <c r="I383" s="12" t="str">
        <f>BI!N383</f>
        <v>BARRA PEQUENA</v>
      </c>
      <c r="J383" s="12">
        <f>BI!O383</f>
        <v>0</v>
      </c>
      <c r="K383" s="12">
        <f>BI!P383</f>
        <v>89886000</v>
      </c>
      <c r="L383" s="12" t="str">
        <f>BI!S383</f>
        <v>MARTA HELENA GARCIA MAINARDI</v>
      </c>
      <c r="M383" s="14" t="s">
        <v>1959</v>
      </c>
    </row>
    <row r="384">
      <c r="A384" s="12">
        <f>BI!A384</f>
        <v>304</v>
      </c>
      <c r="B384" s="12" t="str">
        <f>BI!B384</f>
        <v>PEDRO LORASQUI</v>
      </c>
      <c r="C384" s="12">
        <f>BI!C384</f>
        <v>2057743934</v>
      </c>
      <c r="D384" s="12" t="str">
        <f>BI!E384</f>
        <v>N</v>
      </c>
      <c r="E384" s="12" t="str">
        <f>BI!G384</f>
        <v>GRANJA AVÍCOLA</v>
      </c>
      <c r="F384" s="12" t="str">
        <f>BI!K384</f>
        <v>DEPARTAMENTO REGIONAL DE JOAÇABA</v>
      </c>
      <c r="G384" s="12" t="str">
        <f>BI!L384</f>
        <v>JOAÇABA</v>
      </c>
      <c r="H384" s="12" t="str">
        <f>BI!M384</f>
        <v>FERREIRINHA</v>
      </c>
      <c r="I384" s="12" t="str">
        <f>BI!N384</f>
        <v>FERREIRINHA</v>
      </c>
      <c r="J384" s="12" t="str">
        <f>BI!O384</f>
        <v>N/A</v>
      </c>
      <c r="K384" s="12">
        <f>BI!P384</f>
        <v>89600000</v>
      </c>
      <c r="L384" s="12" t="str">
        <f>BI!S384</f>
        <v>HELOISA CRISTINA MENDES SEWALD</v>
      </c>
      <c r="M384" s="13"/>
    </row>
    <row r="385">
      <c r="A385" s="12">
        <f>BI!A385</f>
        <v>1018</v>
      </c>
      <c r="B385" s="12" t="str">
        <f>BI!B385</f>
        <v>PEDRUZZI INDÚSTRIA E COMÉRCIO DE CARNES LTDA</v>
      </c>
      <c r="C385" s="12">
        <f>BI!C385</f>
        <v>12443490000180</v>
      </c>
      <c r="D385" s="12" t="str">
        <f>BI!E385</f>
        <v>N</v>
      </c>
      <c r="E385" s="12" t="str">
        <f>BI!G385</f>
        <v>UNIDADE DE BENEFICIAMENTO DE CARNE E PRODUTOS CÁRN</v>
      </c>
      <c r="F385" s="12" t="str">
        <f>BI!K385</f>
        <v>DEPARTAMENTO REGIONAL DE CHAPECÓ</v>
      </c>
      <c r="G385" s="12" t="str">
        <f>BI!L385</f>
        <v>CORDILHEIRA ALTA</v>
      </c>
      <c r="H385" s="12" t="str">
        <f>BI!M385</f>
        <v>TRES IRMAOS</v>
      </c>
      <c r="I385" s="12" t="str">
        <f>BI!N385</f>
        <v>SC 468 KM 02</v>
      </c>
      <c r="J385" s="12">
        <f>BI!O385</f>
        <v>0</v>
      </c>
      <c r="K385" s="12">
        <f>BI!P385</f>
        <v>89819000</v>
      </c>
      <c r="L385" s="12" t="str">
        <f>BI!S385</f>
        <v>THIAGO BURATO SILVERIO DE SOUSA</v>
      </c>
      <c r="M385" s="13"/>
    </row>
    <row r="386">
      <c r="A386" s="12">
        <f>BI!A386</f>
        <v>655</v>
      </c>
      <c r="B386" s="12" t="str">
        <f>BI!B386</f>
        <v>PENZ INDÚSTRIA E COMÉRCIO EIRELI EPP</v>
      </c>
      <c r="C386" s="12">
        <f>BI!C386</f>
        <v>4925989000103</v>
      </c>
      <c r="D386" s="12" t="str">
        <f>BI!E386</f>
        <v>N</v>
      </c>
      <c r="E386" s="12" t="str">
        <f>BI!G386</f>
        <v>UNIDADE DE BENEFICIAMENTO DE CARNE E PRODUTOS CÁRN</v>
      </c>
      <c r="F386" s="12" t="str">
        <f>BI!K386</f>
        <v>DEPARTAMENTO REGIONAL DE TUBARÃO</v>
      </c>
      <c r="G386" s="12" t="str">
        <f>BI!L386</f>
        <v>BRAÇO DO NORTE</v>
      </c>
      <c r="H386" s="12" t="str">
        <f>BI!M386</f>
        <v>TAQUARUSSU</v>
      </c>
      <c r="I386" s="12" t="str">
        <f>BI!N386</f>
        <v>BRN 108</v>
      </c>
      <c r="J386" s="12">
        <f>BI!O386</f>
        <v>13830</v>
      </c>
      <c r="K386" s="12">
        <f>BI!P386</f>
        <v>88750000</v>
      </c>
      <c r="L386" s="12" t="str">
        <f>BI!S386</f>
        <v>LARISSA VIEIRA LOPES</v>
      </c>
      <c r="M386" s="13"/>
    </row>
    <row r="387">
      <c r="A387" s="12">
        <f>BI!A387</f>
        <v>49</v>
      </c>
      <c r="B387" s="12" t="str">
        <f>BI!B387</f>
        <v>PERON COMERCIO ATACADISTA E TRANSPORTES DE ALIMENTOS LTDA</v>
      </c>
      <c r="C387" s="12">
        <f>BI!C387</f>
        <v>1434684000100</v>
      </c>
      <c r="D387" s="12" t="str">
        <f>BI!E387</f>
        <v>N</v>
      </c>
      <c r="E387" s="12" t="str">
        <f>BI!G387</f>
        <v>UNIDADE DE BENEFICIAMENTO DE CARNE E PRODUTOS CÁRN</v>
      </c>
      <c r="F387" s="12" t="str">
        <f>BI!K387</f>
        <v>DEPARTAMENTO REGIONAL DE TUBARÃO</v>
      </c>
      <c r="G387" s="12" t="str">
        <f>BI!L387</f>
        <v>BRAÇO DO NORTE</v>
      </c>
      <c r="H387" s="12" t="str">
        <f>BI!M387</f>
        <v>BAIXO PINHERAL</v>
      </c>
      <c r="I387" s="12" t="str">
        <f>BI!N387</f>
        <v>BRN 424</v>
      </c>
      <c r="J387" s="12">
        <f>BI!O387</f>
        <v>9638</v>
      </c>
      <c r="K387" s="12">
        <f>BI!P387</f>
        <v>88750000</v>
      </c>
      <c r="L387" s="12" t="str">
        <f>BI!S387</f>
        <v>PRISCILLA GOMES DE SOUZA</v>
      </c>
      <c r="M387" s="13"/>
    </row>
    <row r="388">
      <c r="A388" s="10">
        <f>BI!A388</f>
        <v>1207</v>
      </c>
      <c r="B388" s="10" t="str">
        <f>BI!B388</f>
        <v>PESCA MAR INDÚSTRIA E COMÉRCIO LTDA</v>
      </c>
      <c r="C388" s="10">
        <f>BI!C388</f>
        <v>9109242000192</v>
      </c>
      <c r="D388" s="10" t="str">
        <f>BI!E388</f>
        <v>S</v>
      </c>
      <c r="E388" s="10" t="str">
        <f>BI!G388</f>
        <v>UNIDADE DE BENEFICIAMENTO DE PESCADO E PRODUTOS DE</v>
      </c>
      <c r="F388" s="10" t="str">
        <f>BI!K388</f>
        <v>DEPARTAMENTO REGIONAL DE TUBARÃO</v>
      </c>
      <c r="G388" s="10" t="str">
        <f>BI!L388</f>
        <v>LAGUNA</v>
      </c>
      <c r="H388" s="10" t="str">
        <f>BI!M388</f>
        <v>CABEÇUDAS</v>
      </c>
      <c r="I388" s="10" t="str">
        <f>BI!N388</f>
        <v>GIOCONDO TASSO</v>
      </c>
      <c r="J388" s="10">
        <f>BI!O388</f>
        <v>78</v>
      </c>
      <c r="K388" s="10">
        <f>BI!P388</f>
        <v>88790000</v>
      </c>
      <c r="L388" s="10" t="str">
        <f>BI!S388</f>
        <v>MARGARIDA SEICO AKAMA YOKEMURA</v>
      </c>
      <c r="M388" s="11"/>
    </row>
    <row r="389">
      <c r="A389" s="10">
        <f>BI!A389</f>
        <v>1141</v>
      </c>
      <c r="B389" s="10" t="str">
        <f>BI!B389</f>
        <v>PESCADÃO PESCADOS LTDA</v>
      </c>
      <c r="C389" s="10">
        <f>BI!C389</f>
        <v>19917516000123</v>
      </c>
      <c r="D389" s="10" t="str">
        <f>BI!E389</f>
        <v>S</v>
      </c>
      <c r="E389" s="10" t="str">
        <f>BI!G389</f>
        <v>UNIDADE DE BENEFICIAMENTO DE PESCADO E PRODUTOS DE</v>
      </c>
      <c r="F389" s="10" t="str">
        <f>BI!K389</f>
        <v>DEPARTAMENTO REGIONAL DE TUBARÃO</v>
      </c>
      <c r="G389" s="10" t="str">
        <f>BI!L389</f>
        <v>IMARUÍ</v>
      </c>
      <c r="H389" s="10" t="str">
        <f>BI!M389</f>
        <v>TAQUARAÇATUBA</v>
      </c>
      <c r="I389" s="10" t="str">
        <f>BI!N389</f>
        <v>SC 437 KM 24</v>
      </c>
      <c r="J389" s="10" t="str">
        <f>BI!O389</f>
        <v>S/N</v>
      </c>
      <c r="K389" s="10">
        <f>BI!P389</f>
        <v>88770000</v>
      </c>
      <c r="L389" s="10" t="str">
        <f>BI!S389</f>
        <v>AMANDA GOUVEA ALCANTARA</v>
      </c>
      <c r="M389" s="11"/>
    </row>
    <row r="390">
      <c r="A390" s="12">
        <f>BI!A390</f>
        <v>1122</v>
      </c>
      <c r="B390" s="12" t="str">
        <f>BI!B390</f>
        <v>PESCADOS BORGERT EIRELI ME</v>
      </c>
      <c r="C390" s="12">
        <f>BI!C390</f>
        <v>22094394000127</v>
      </c>
      <c r="D390" s="12" t="str">
        <f>BI!E390</f>
        <v>N</v>
      </c>
      <c r="E390" s="12" t="str">
        <f>BI!G390</f>
        <v>UNIDADE DE BENEFICIAMENTO DE PESCADO E PRODUTOS DE</v>
      </c>
      <c r="F390" s="12" t="str">
        <f>BI!K390</f>
        <v>DEPARTAMENTO REGIONAL DE TUBARÃO</v>
      </c>
      <c r="G390" s="12" t="str">
        <f>BI!L390</f>
        <v>BRAÇO DO NORTE</v>
      </c>
      <c r="H390" s="12" t="str">
        <f>BI!M390</f>
        <v>URUGUAIA</v>
      </c>
      <c r="I390" s="12" t="str">
        <f>BI!N390</f>
        <v>SC 108</v>
      </c>
      <c r="J390" s="12">
        <f>BI!O390</f>
        <v>10925</v>
      </c>
      <c r="K390" s="12">
        <f>BI!P390</f>
        <v>88750000</v>
      </c>
      <c r="L390" s="12" t="str">
        <f>BI!S390</f>
        <v>LARISSA VIEIRA LOPES</v>
      </c>
      <c r="M390" s="13"/>
    </row>
    <row r="391">
      <c r="A391" s="12">
        <f>BI!A391</f>
        <v>510</v>
      </c>
      <c r="B391" s="12" t="str">
        <f>BI!B391</f>
        <v>PESCADOS CORREA LTDA</v>
      </c>
      <c r="C391" s="12">
        <f>BI!C391</f>
        <v>77910420000130</v>
      </c>
      <c r="D391" s="12" t="str">
        <f>BI!E391</f>
        <v>N</v>
      </c>
      <c r="E391" s="12" t="str">
        <f>BI!G391</f>
        <v>UNIDADE DE BENEFICIAMENTO DE PESCADO E PRODUTOS DE</v>
      </c>
      <c r="F391" s="12" t="str">
        <f>BI!K391</f>
        <v>DEPARTAMENTO REGIONAL DE TUBARÃO</v>
      </c>
      <c r="G391" s="12" t="str">
        <f>BI!L391</f>
        <v>LAGUNA</v>
      </c>
      <c r="H391" s="12" t="str">
        <f>BI!M391</f>
        <v>CABEÇUDAS</v>
      </c>
      <c r="I391" s="12" t="str">
        <f>BI!N391</f>
        <v>PAULO CARNEIRO</v>
      </c>
      <c r="J391" s="12" t="str">
        <f>BI!O391</f>
        <v>SN</v>
      </c>
      <c r="K391" s="12">
        <f>BI!P391</f>
        <v>88790000</v>
      </c>
      <c r="L391" s="12" t="str">
        <f>BI!S391</f>
        <v>MARGARIDA SEICO AKAMA YOKEMURA</v>
      </c>
      <c r="M391" s="13"/>
    </row>
    <row r="392">
      <c r="A392" s="10">
        <f>BI!A392</f>
        <v>1170</v>
      </c>
      <c r="B392" s="10" t="str">
        <f>BI!B392</f>
        <v>PESCADOS ESTRELA DO MAR LTDA</v>
      </c>
      <c r="C392" s="10">
        <f>BI!C392</f>
        <v>7605656000187</v>
      </c>
      <c r="D392" s="10" t="str">
        <f>BI!E392</f>
        <v>S</v>
      </c>
      <c r="E392" s="10" t="str">
        <f>BI!G392</f>
        <v>UNIDADE DE BENEFICIAMENTO DE PESCADO E PRODUTOS DE</v>
      </c>
      <c r="F392" s="10" t="str">
        <f>BI!K392</f>
        <v>DEPARTAMENTO REGIONAL DE JOINVILLE</v>
      </c>
      <c r="G392" s="10" t="str">
        <f>BI!L392</f>
        <v>BARRA VELHA</v>
      </c>
      <c r="H392" s="10" t="str">
        <f>BI!M392</f>
        <v>ITAJUBA</v>
      </c>
      <c r="I392" s="10" t="str">
        <f>BI!N392</f>
        <v>SIMAS</v>
      </c>
      <c r="J392" s="10">
        <f>BI!O392</f>
        <v>1735</v>
      </c>
      <c r="K392" s="10">
        <f>BI!P392</f>
        <v>88390000</v>
      </c>
      <c r="L392" s="10" t="str">
        <f>BI!S392</f>
        <v>ANDREA DE QUEIROZ BRUNDO</v>
      </c>
      <c r="M392" s="11"/>
    </row>
    <row r="393">
      <c r="A393" s="10">
        <f>BI!A393</f>
        <v>1256</v>
      </c>
      <c r="B393" s="10" t="str">
        <f>BI!B393</f>
        <v>PESCADOS ESTRELA DO MAR LTDA</v>
      </c>
      <c r="C393" s="10">
        <f>BI!C393</f>
        <v>7605656000349</v>
      </c>
      <c r="D393" s="10" t="str">
        <f>BI!E393</f>
        <v>S</v>
      </c>
      <c r="E393" s="10" t="str">
        <f>BI!G393</f>
        <v>UNIDADE DE BENEFICIAMENTO DE PESCADO E PRODUTOS DE</v>
      </c>
      <c r="F393" s="10" t="str">
        <f>BI!K393</f>
        <v>DEPARTAMENTO REGIONAL DE ITAJAÍ</v>
      </c>
      <c r="G393" s="10" t="str">
        <f>BI!L393</f>
        <v>BALNEÁRIO PIÇARRAS</v>
      </c>
      <c r="H393" s="10" t="str">
        <f>BI!M393</f>
        <v>CENTRO</v>
      </c>
      <c r="I393" s="10" t="str">
        <f>BI!N393</f>
        <v>RUA ANTÔNIO AGNELO SANTANA</v>
      </c>
      <c r="J393" s="10">
        <f>BI!O393</f>
        <v>817</v>
      </c>
      <c r="K393" s="10">
        <f>BI!P393</f>
        <v>88380000</v>
      </c>
      <c r="L393" s="10" t="str">
        <f>BI!S393</f>
        <v>DAISY BRODBECK MENDIETA CORDEIRO</v>
      </c>
      <c r="M393" s="11"/>
    </row>
    <row r="394">
      <c r="A394" s="10">
        <f>BI!A394</f>
        <v>1244</v>
      </c>
      <c r="B394" s="10" t="str">
        <f>BI!B394</f>
        <v>PESCADOS PICARRAS LTDA ME</v>
      </c>
      <c r="C394" s="10">
        <f>BI!C394</f>
        <v>25217386000119</v>
      </c>
      <c r="D394" s="10" t="str">
        <f>BI!E394</f>
        <v>S</v>
      </c>
      <c r="E394" s="10" t="str">
        <f>BI!G394</f>
        <v>UNIDADE DE BENEFICIAMENTO DE PESCADO E PRODUTOS DE</v>
      </c>
      <c r="F394" s="10" t="str">
        <f>BI!K394</f>
        <v>DEPARTAMENTO REGIONAL DE ITAJAÍ</v>
      </c>
      <c r="G394" s="10" t="str">
        <f>BI!L394</f>
        <v>BALNEÁRIO PIÇARRAS</v>
      </c>
      <c r="H394" s="10" t="str">
        <f>BI!M394</f>
        <v>BAIRRO NOSSA SENHORA DA PAZ</v>
      </c>
      <c r="I394" s="10" t="str">
        <f>BI!N394</f>
        <v>JOÃO GREGÓRIO DA ROSA</v>
      </c>
      <c r="J394" s="10">
        <f>BI!O394</f>
        <v>146</v>
      </c>
      <c r="K394" s="10">
        <f>BI!P394</f>
        <v>88380000</v>
      </c>
      <c r="L394" s="10" t="str">
        <f>BI!S394</f>
        <v>DAISY BRODBECK MENDIETA CORDEIRO</v>
      </c>
      <c r="M394" s="11"/>
    </row>
    <row r="395">
      <c r="A395" s="12">
        <f>BI!A395</f>
        <v>625</v>
      </c>
      <c r="B395" s="12" t="str">
        <f>BI!B395</f>
        <v>PESCADOS PINHAL LTDA ME</v>
      </c>
      <c r="C395" s="12">
        <f>BI!C395</f>
        <v>14038858000150</v>
      </c>
      <c r="D395" s="12" t="str">
        <f>BI!E395</f>
        <v>N</v>
      </c>
      <c r="E395" s="12" t="str">
        <f>BI!G395</f>
        <v>UNIDADE DE BENEFICIAMENTO DE PESCADO E PRODUTOS DE</v>
      </c>
      <c r="F395" s="12" t="str">
        <f>BI!K395</f>
        <v>DEPARTAMENTO REGIONAL DE CONCÓRDIA</v>
      </c>
      <c r="G395" s="12" t="str">
        <f>BI!L395</f>
        <v>CONCÓRDIA</v>
      </c>
      <c r="H395" s="12" t="str">
        <f>BI!M395</f>
        <v>LINHA PINHAL</v>
      </c>
      <c r="I395" s="12" t="str">
        <f>BI!N395</f>
        <v>LINHA PINHAL</v>
      </c>
      <c r="J395" s="12" t="str">
        <f>BI!O395</f>
        <v>N/A</v>
      </c>
      <c r="K395" s="12">
        <f>BI!P395</f>
        <v>89700000</v>
      </c>
      <c r="L395" s="12" t="str">
        <f>BI!S395</f>
        <v>PATRÍCIA DOS SANTOS COUTINHO</v>
      </c>
      <c r="M395" s="13"/>
    </row>
    <row r="396">
      <c r="A396" s="12">
        <f>BI!A396</f>
        <v>1173</v>
      </c>
      <c r="B396" s="12" t="str">
        <f>BI!B396</f>
        <v>PESCADOS PURA VIDA LTDA</v>
      </c>
      <c r="C396" s="12">
        <f>BI!C396</f>
        <v>28438185000130</v>
      </c>
      <c r="D396" s="12" t="str">
        <f>BI!E396</f>
        <v>N</v>
      </c>
      <c r="E396" s="12" t="str">
        <f>BI!G396</f>
        <v>UNIDADE DE BENEFICIAMENTO DE PESCADO E PRODUTOS DE</v>
      </c>
      <c r="F396" s="12" t="str">
        <f>BI!K396</f>
        <v>DEPARTAMENTO REGIONAL DE TUBARÃO</v>
      </c>
      <c r="G396" s="12" t="str">
        <f>BI!L396</f>
        <v>PALHOÇA</v>
      </c>
      <c r="H396" s="12" t="str">
        <f>BI!M396</f>
        <v>ARIRIÚ DA FORMIGA</v>
      </c>
      <c r="I396" s="12" t="str">
        <f>BI!N396</f>
        <v>RUA RAUL ANTONIO DA SILVA</v>
      </c>
      <c r="J396" s="12">
        <f>BI!O396</f>
        <v>700</v>
      </c>
      <c r="K396" s="12">
        <f>BI!P396</f>
        <v>88134770</v>
      </c>
      <c r="L396" s="12" t="str">
        <f>BI!S396</f>
        <v>CARINE RÜSCHE</v>
      </c>
      <c r="M396" s="13"/>
    </row>
    <row r="397">
      <c r="A397" s="10">
        <f>BI!A397</f>
        <v>1252</v>
      </c>
      <c r="B397" s="10" t="str">
        <f>BI!B397</f>
        <v>PESCADOS SOUSA LTDA</v>
      </c>
      <c r="C397" s="10">
        <f>BI!C397</f>
        <v>5659711000196</v>
      </c>
      <c r="D397" s="10" t="str">
        <f>BI!E397</f>
        <v>S</v>
      </c>
      <c r="E397" s="10" t="str">
        <f>BI!G397</f>
        <v>UNIDADE DE BENEFICIAMENTO DE PESCADO E PRODUTOS DE</v>
      </c>
      <c r="F397" s="10" t="str">
        <f>BI!K397</f>
        <v>DEPARTAMENTO REGIONAL DE TUBARÃO</v>
      </c>
      <c r="G397" s="10" t="str">
        <f>BI!L397</f>
        <v>LAGUNA</v>
      </c>
      <c r="H397" s="10" t="str">
        <f>BI!M397</f>
        <v>BENTOS</v>
      </c>
      <c r="I397" s="10" t="str">
        <f>BI!N397</f>
        <v>GERAL BENTOS</v>
      </c>
      <c r="J397" s="10" t="str">
        <f>BI!O397</f>
        <v>SN</v>
      </c>
      <c r="K397" s="10">
        <f>BI!P397</f>
        <v>88790000</v>
      </c>
      <c r="L397" s="10" t="str">
        <f>BI!S397</f>
        <v>MARGARIDA SEICO AKAMA YOKEMURA</v>
      </c>
      <c r="M397" s="11"/>
    </row>
    <row r="398">
      <c r="A398" s="10">
        <f>BI!A398</f>
        <v>1089</v>
      </c>
      <c r="B398" s="10" t="str">
        <f>BI!B398</f>
        <v>PESCAF COMERCIO DE PESCADOS LTDA</v>
      </c>
      <c r="C398" s="10">
        <f>BI!C398</f>
        <v>11447881000100</v>
      </c>
      <c r="D398" s="10" t="str">
        <f>BI!E398</f>
        <v>S</v>
      </c>
      <c r="E398" s="10" t="str">
        <f>BI!G398</f>
        <v>UNIDADE DE BENEFICIAMENTO DE PESCADO E PRODUTOS DE</v>
      </c>
      <c r="F398" s="10" t="str">
        <f>BI!K398</f>
        <v>DEPARTAMENTO REGIONAL DE TUBARÃO</v>
      </c>
      <c r="G398" s="10" t="str">
        <f>BI!L398</f>
        <v>LAGUNA</v>
      </c>
      <c r="H398" s="10" t="str">
        <f>BI!M398</f>
        <v>BENTOS</v>
      </c>
      <c r="I398" s="10" t="str">
        <f>BI!N398</f>
        <v>ESTRADA GERAL BENTOS</v>
      </c>
      <c r="J398" s="10" t="str">
        <f>BI!O398</f>
        <v>S/N</v>
      </c>
      <c r="K398" s="10">
        <f>BI!P398</f>
        <v>88790000</v>
      </c>
      <c r="L398" s="10" t="str">
        <f>BI!S398</f>
        <v>MARGARIDA SEICO AKAMA YOKEMURA</v>
      </c>
      <c r="M398" s="11"/>
    </row>
    <row r="399">
      <c r="A399" s="12">
        <f>BI!A399</f>
        <v>1055</v>
      </c>
      <c r="B399" s="12" t="str">
        <f>BI!B399</f>
        <v>PESQUE PAGUE E RESTAURANTE TIA MARIA LTDA ME</v>
      </c>
      <c r="C399" s="12">
        <f>BI!C399</f>
        <v>15074463000175</v>
      </c>
      <c r="D399" s="12" t="str">
        <f>BI!E399</f>
        <v>N</v>
      </c>
      <c r="E399" s="12" t="str">
        <f>BI!G399</f>
        <v>UNIDADE DE BENEFICIAMENTO DE PESCADO E PRODUTOS DE</v>
      </c>
      <c r="F399" s="12" t="str">
        <f>BI!K399</f>
        <v>DEPARTAMENTO REGIONAL DE TUBARÃO</v>
      </c>
      <c r="G399" s="12" t="str">
        <f>BI!L399</f>
        <v>ARMAZÉM</v>
      </c>
      <c r="H399" s="12" t="str">
        <f>BI!M399</f>
        <v>SERTÃO DOS CORRÊA</v>
      </c>
      <c r="I399" s="12" t="str">
        <f>BI!N399</f>
        <v>RUA ANTÔNIO BLANDINO MICHELS</v>
      </c>
      <c r="J399" s="12">
        <f>BI!O399</f>
        <v>1008</v>
      </c>
      <c r="K399" s="12">
        <f>BI!P399</f>
        <v>88740000</v>
      </c>
      <c r="L399" s="12" t="str">
        <f>BI!S399</f>
        <v>PRISCILLA GOMES DE SOUZA</v>
      </c>
      <c r="M399" s="13"/>
    </row>
    <row r="400">
      <c r="A400" s="10">
        <f>BI!A400</f>
        <v>1235</v>
      </c>
      <c r="B400" s="10" t="str">
        <f>BI!B400</f>
        <v>PESQUEIRA CATARINENSE DE ALIMENTOS LTDA EPP</v>
      </c>
      <c r="C400" s="10">
        <f>BI!C400</f>
        <v>5953775000103</v>
      </c>
      <c r="D400" s="10" t="str">
        <f>BI!E400</f>
        <v>S</v>
      </c>
      <c r="E400" s="10" t="str">
        <f>BI!G400</f>
        <v>UNIDADE DE BENEFICIAMENTO DE PESCADO E PRODUTOS DE</v>
      </c>
      <c r="F400" s="10" t="str">
        <f>BI!K400</f>
        <v>DEPARTAMENTO REGIONAL DE ITAJAÍ</v>
      </c>
      <c r="G400" s="10" t="str">
        <f>BI!L400</f>
        <v>PENHA</v>
      </c>
      <c r="H400" s="10" t="str">
        <f>BI!M400</f>
        <v>PRAIA ALEGRE</v>
      </c>
      <c r="I400" s="10" t="str">
        <f>BI!N400</f>
        <v>NEREU RAMOS</v>
      </c>
      <c r="J400" s="10">
        <f>BI!O400</f>
        <v>715</v>
      </c>
      <c r="K400" s="10">
        <f>BI!P400</f>
        <v>88385000</v>
      </c>
      <c r="L400" s="10" t="str">
        <f>BI!S400</f>
        <v>MARINA BOLZANI SAAD</v>
      </c>
      <c r="M400" s="11"/>
    </row>
    <row r="401">
      <c r="A401" s="10">
        <f>BI!A401</f>
        <v>1061</v>
      </c>
      <c r="B401" s="10" t="str">
        <f>BI!B401</f>
        <v>PHILIMAR INDÚSTRIA DE PESCADOS LTDA</v>
      </c>
      <c r="C401" s="10">
        <f>BI!C401</f>
        <v>28467179000100</v>
      </c>
      <c r="D401" s="10" t="str">
        <f>BI!E401</f>
        <v>S</v>
      </c>
      <c r="E401" s="10" t="str">
        <f>BI!G401</f>
        <v>UNIDADE DE BENEFICIAMENTO DE PESCADO E PRODUTOS DE</v>
      </c>
      <c r="F401" s="10" t="str">
        <f>BI!K401</f>
        <v>DEPARTAMENTO REGIONAL DE TUBARÃO</v>
      </c>
      <c r="G401" s="10" t="str">
        <f>BI!L401</f>
        <v>LAGUNA</v>
      </c>
      <c r="H401" s="10" t="str">
        <f>BI!M401</f>
        <v>BARBACENA</v>
      </c>
      <c r="I401" s="10" t="str">
        <f>BI!N401</f>
        <v>GERAL DE BARBACENA</v>
      </c>
      <c r="J401" s="10" t="str">
        <f>BI!O401</f>
        <v>S/N</v>
      </c>
      <c r="K401" s="10">
        <f>BI!P401</f>
        <v>88790000</v>
      </c>
      <c r="L401" s="10" t="str">
        <f>BI!S401</f>
        <v>MARGARIDA SEICO AKAMA YOKEMURA</v>
      </c>
      <c r="M401" s="11"/>
    </row>
    <row r="402">
      <c r="A402" s="12">
        <f>BI!A402</f>
        <v>1156</v>
      </c>
      <c r="B402" s="12" t="str">
        <f>BI!B402</f>
        <v>PICCOLI INDUSTRIA E COMERCIO DE PESCADOS EIRELI</v>
      </c>
      <c r="C402" s="12">
        <f>BI!C402</f>
        <v>29666024000166</v>
      </c>
      <c r="D402" s="12" t="str">
        <f>BI!E402</f>
        <v>N</v>
      </c>
      <c r="E402" s="12" t="str">
        <f>BI!G402</f>
        <v>UNIDADE DE BENEFICIAMENTO DE PESCADO E PRODUTOS DE</v>
      </c>
      <c r="F402" s="12" t="str">
        <f>BI!K402</f>
        <v>DEPARTAMENTO REGIONAL DE VIDEIRA</v>
      </c>
      <c r="G402" s="12" t="str">
        <f>BI!L402</f>
        <v>VIDEIRA</v>
      </c>
      <c r="H402" s="12" t="str">
        <f>BI!M402</f>
        <v>CAMPO EXPERIMENTAL</v>
      </c>
      <c r="I402" s="12" t="str">
        <f>BI!N402</f>
        <v>RUA ANTONIO PICCOLI</v>
      </c>
      <c r="J402" s="12">
        <f>BI!O402</f>
        <v>0</v>
      </c>
      <c r="K402" s="12">
        <f>BI!P402</f>
        <v>89560000</v>
      </c>
      <c r="L402" s="12" t="str">
        <f>BI!S402</f>
        <v>FLÁVIO VIVAN</v>
      </c>
      <c r="M402" s="13"/>
    </row>
    <row r="403">
      <c r="A403" s="12">
        <f>BI!A403</f>
        <v>322</v>
      </c>
      <c r="B403" s="12" t="str">
        <f>BI!B403</f>
        <v>PIETRAN INDUSTRIA E COMERCIO DE CARNES LTDA.</v>
      </c>
      <c r="C403" s="12">
        <f>BI!C403</f>
        <v>3120179000109</v>
      </c>
      <c r="D403" s="12" t="str">
        <f>BI!E403</f>
        <v>N</v>
      </c>
      <c r="E403" s="12" t="str">
        <f>BI!G403</f>
        <v>ABATEDOURO FRIGORÍFICO</v>
      </c>
      <c r="F403" s="12" t="str">
        <f>BI!K403</f>
        <v>DEPARTAMENTO REGIONAL DE TUBARÃO</v>
      </c>
      <c r="G403" s="12" t="str">
        <f>BI!L403</f>
        <v>PEDRAS GRANDES</v>
      </c>
      <c r="H403" s="12" t="str">
        <f>BI!M403</f>
        <v>RIO CORAL</v>
      </c>
      <c r="I403" s="12" t="str">
        <f>BI!N403</f>
        <v>ESTRADA GERAL RIO CORAL</v>
      </c>
      <c r="J403" s="12" t="str">
        <f>BI!O403</f>
        <v>S/N</v>
      </c>
      <c r="K403" s="12">
        <f>BI!P403</f>
        <v>88720000</v>
      </c>
      <c r="L403" s="12" t="str">
        <f>BI!S403</f>
        <v>ANA BEATRIZ MATTE SCHNEIDER</v>
      </c>
      <c r="M403" s="13"/>
    </row>
    <row r="404">
      <c r="A404" s="12">
        <f>BI!A404</f>
        <v>244</v>
      </c>
      <c r="B404" s="12" t="str">
        <f>BI!B404</f>
        <v>PIONEIRA INDUSTRIA DE CONSERVAS E COMERCIO ATACADISTA DE PRODUTOS ALIMENTICIOS LTDA</v>
      </c>
      <c r="C404" s="12">
        <f>BI!C404</f>
        <v>10688222000100</v>
      </c>
      <c r="D404" s="12" t="str">
        <f>BI!E404</f>
        <v>N</v>
      </c>
      <c r="E404" s="12" t="str">
        <f>BI!G404</f>
        <v>UNIDADE DE BENEFICIAMENTO DE OVOS E DERIVADOS
UNIDADE DE BENEFICIAMENTO DE PESCADO E PRODUTOS DE</v>
      </c>
      <c r="F404" s="12" t="str">
        <f>BI!K404</f>
        <v>DEPARTAMENTO REGIONAL DE BLUMENAU</v>
      </c>
      <c r="G404" s="12" t="str">
        <f>BI!L404</f>
        <v>INDAIAL</v>
      </c>
      <c r="H404" s="12" t="str">
        <f>BI!M404</f>
        <v>BENEDITO</v>
      </c>
      <c r="I404" s="12" t="str">
        <f>BI!N404</f>
        <v>FRIDOLINO SEBASTIAO SCHMOELER</v>
      </c>
      <c r="J404" s="12">
        <f>BI!O404</f>
        <v>303</v>
      </c>
      <c r="K404" s="12">
        <f>BI!P404</f>
        <v>89130000</v>
      </c>
      <c r="L404" s="12" t="str">
        <f>BI!S404</f>
        <v>MARCIANA ANITA APPELT</v>
      </c>
      <c r="M404" s="13"/>
    </row>
    <row r="405">
      <c r="A405" s="12">
        <f>BI!A405</f>
        <v>305</v>
      </c>
      <c r="B405" s="12" t="str">
        <f>BI!B405</f>
        <v>POLLI FRIOS COMÉRCIO DE ALIMENTOS LTDA</v>
      </c>
      <c r="C405" s="12">
        <f>BI!C405</f>
        <v>11700674000115</v>
      </c>
      <c r="D405" s="12" t="str">
        <f>BI!E405</f>
        <v>N</v>
      </c>
      <c r="E405" s="12" t="str">
        <f>BI!G405</f>
        <v>UNIDADE DE BENEFICIAMENTO DE CARNE E PRODUTOS CÁRN
UNIDADE DE BENEFICIAMENTO DE LEITE E DERIVADOS</v>
      </c>
      <c r="F405" s="12" t="str">
        <f>BI!K405</f>
        <v>DEPARTAMENTO REGIONAL DE TUBARÃO</v>
      </c>
      <c r="G405" s="12" t="str">
        <f>BI!L405</f>
        <v>PALHOÇA</v>
      </c>
      <c r="H405" s="12" t="str">
        <f>BI!M405</f>
        <v>CAMINHO NOVO</v>
      </c>
      <c r="I405" s="12" t="str">
        <f>BI!N405</f>
        <v>31 DE JULHO</v>
      </c>
      <c r="J405" s="12">
        <f>BI!O405</f>
        <v>55</v>
      </c>
      <c r="K405" s="12">
        <f>BI!P405</f>
        <v>88132380</v>
      </c>
      <c r="L405" s="12" t="str">
        <f>BI!S405</f>
        <v>CARINE RÜSCHE</v>
      </c>
      <c r="M405" s="13"/>
    </row>
    <row r="406">
      <c r="A406" s="12">
        <f>BI!A406</f>
        <v>554</v>
      </c>
      <c r="B406" s="12" t="str">
        <f>BI!B406</f>
        <v>PRANDO INDUSTRIA E COMÉRCIO DE ALIMENTOS LTDA</v>
      </c>
      <c r="C406" s="12">
        <f>BI!C406</f>
        <v>4639710000117</v>
      </c>
      <c r="D406" s="12" t="str">
        <f>BI!E406</f>
        <v>N</v>
      </c>
      <c r="E406" s="12" t="str">
        <f>BI!G406</f>
        <v>ABATEDOURO FRIGORÍFICO</v>
      </c>
      <c r="F406" s="12" t="str">
        <f>BI!K406</f>
        <v>DEPARTAMENTO REGIONAL DE CONCÓRDIA</v>
      </c>
      <c r="G406" s="12" t="str">
        <f>BI!L406</f>
        <v>JABORÁ</v>
      </c>
      <c r="H406" s="12" t="str">
        <f>BI!M406</f>
        <v>BOA VISTA</v>
      </c>
      <c r="I406" s="12" t="str">
        <f>BI!N406</f>
        <v>LINHA BOA VISTA</v>
      </c>
      <c r="J406" s="12" t="str">
        <f>BI!O406</f>
        <v>N/A</v>
      </c>
      <c r="K406" s="12">
        <f>BI!P406</f>
        <v>89677000</v>
      </c>
      <c r="L406" s="12" t="str">
        <f>BI!S406</f>
        <v>GISELE BERTOL ROSA</v>
      </c>
      <c r="M406" s="12"/>
    </row>
    <row r="407">
      <c r="A407" s="10">
        <f>BI!A407</f>
        <v>380</v>
      </c>
      <c r="B407" s="10" t="str">
        <f>BI!B407</f>
        <v>PREDILETU'S DISTRIBUIDORA DE CARNES EIRELI ME</v>
      </c>
      <c r="C407" s="10">
        <f>BI!C407</f>
        <v>4788830000186</v>
      </c>
      <c r="D407" s="10" t="str">
        <f>BI!E407</f>
        <v>S</v>
      </c>
      <c r="E407" s="10" t="str">
        <f>BI!G407</f>
        <v>ENTREPOSTO DE PRODUTOS DE ORIGEM ANIMAL
UNIDADE DE BENEFICIAMENTO DE CARNE E PRODUTOS CÁRN</v>
      </c>
      <c r="F407" s="10" t="str">
        <f>BI!K407</f>
        <v>DEPARTAMENTO REGIONAL DE ITAJAÍ</v>
      </c>
      <c r="G407" s="10" t="str">
        <f>BI!L407</f>
        <v>ITAJAÍ</v>
      </c>
      <c r="H407" s="10" t="str">
        <f>BI!M407</f>
        <v>ESPINHEIROS</v>
      </c>
      <c r="I407" s="10" t="str">
        <f>BI!N407</f>
        <v>JORGE LACERDA</v>
      </c>
      <c r="J407" s="10">
        <f>BI!O407</f>
        <v>1515</v>
      </c>
      <c r="K407" s="10">
        <f>BI!P407</f>
        <v>88317902</v>
      </c>
      <c r="L407" s="10" t="str">
        <f>BI!S407</f>
        <v>GILIANE CRISTINA BASCO RIZZOLI</v>
      </c>
      <c r="M407" s="11"/>
    </row>
    <row r="408">
      <c r="A408" s="10">
        <f>BI!A408</f>
        <v>1123</v>
      </c>
      <c r="B408" s="10" t="str">
        <f>BI!B408</f>
        <v>PREMIATO INDÚSTRIA E COMÉRCIO DE ALIMENTOS LTDA</v>
      </c>
      <c r="C408" s="10">
        <f>BI!C408</f>
        <v>24940463000100</v>
      </c>
      <c r="D408" s="10" t="str">
        <f>BI!E408</f>
        <v>S</v>
      </c>
      <c r="E408" s="10" t="str">
        <f>BI!G408</f>
        <v>UNIDADE DE BENEFICIAMENTO DE LEITE E DERIVADOS</v>
      </c>
      <c r="F408" s="10" t="str">
        <f>BI!K408</f>
        <v>DEPARTAMENTO REGIONAL DE CONCÓRDIA</v>
      </c>
      <c r="G408" s="10" t="str">
        <f>BI!L408</f>
        <v>ALTO BELA VISTA</v>
      </c>
      <c r="H408" s="10" t="str">
        <f>BI!M408</f>
        <v>CENTRO</v>
      </c>
      <c r="I408" s="10" t="str">
        <f>BI!N408</f>
        <v>SÃO VICENTE</v>
      </c>
      <c r="J408" s="10">
        <f>BI!O408</f>
        <v>127</v>
      </c>
      <c r="K408" s="10">
        <f>BI!P408</f>
        <v>89730000</v>
      </c>
      <c r="L408" s="10" t="str">
        <f>BI!S408</f>
        <v>GISELE BERTOL ROSA</v>
      </c>
      <c r="M408" s="11"/>
    </row>
    <row r="409">
      <c r="A409" s="12">
        <f>BI!A409</f>
        <v>42</v>
      </c>
      <c r="B409" s="12" t="str">
        <f>BI!B409</f>
        <v>PROCOL MATADOURO FRIGORÍFICO E COMÉRCIO DE CARNES LTDA</v>
      </c>
      <c r="C409" s="12">
        <f>BI!C409</f>
        <v>78982469000160</v>
      </c>
      <c r="D409" s="12" t="str">
        <f>BI!E409</f>
        <v>N</v>
      </c>
      <c r="E409" s="12" t="str">
        <f>BI!G409</f>
        <v>ABATEDOURO FRIGORÍFICO</v>
      </c>
      <c r="F409" s="12" t="str">
        <f>BI!K409</f>
        <v>DEPARTAMENTO REGIONAL DE JOINVILLE</v>
      </c>
      <c r="G409" s="12" t="str">
        <f>BI!L409</f>
        <v>JARAGUÁ DO SUL</v>
      </c>
      <c r="H409" s="12" t="str">
        <f>BI!M409</f>
        <v>TRÊS RIOS DO NORTE</v>
      </c>
      <c r="I409" s="12" t="str">
        <f>BI!N409</f>
        <v>ROBERTO ZIEMANN</v>
      </c>
      <c r="J409" s="12">
        <f>BI!O409</f>
        <v>4560</v>
      </c>
      <c r="K409" s="12">
        <f>BI!P409</f>
        <v>89255300</v>
      </c>
      <c r="L409" s="12" t="str">
        <f>BI!S409</f>
        <v>ZENO GILSOMAR RUTHS</v>
      </c>
      <c r="M409" s="13"/>
    </row>
    <row r="410">
      <c r="A410" s="12">
        <f>BI!A410</f>
        <v>674</v>
      </c>
      <c r="B410" s="12" t="str">
        <f>BI!B410</f>
        <v>PRODUTOS EMBUTIDOS DALFOVO LTDA ME</v>
      </c>
      <c r="C410" s="12">
        <f>BI!C410</f>
        <v>7418566000187</v>
      </c>
      <c r="D410" s="12" t="str">
        <f>BI!E410</f>
        <v>N</v>
      </c>
      <c r="E410" s="12" t="str">
        <f>BI!G410</f>
        <v>UNIDADE DE BENEFICIAMENTO DE CARNE E PRODUTOS CÁRN</v>
      </c>
      <c r="F410" s="12" t="str">
        <f>BI!K410</f>
        <v>DEPARTAMENTO REGIONAL DE RIO DO SUL</v>
      </c>
      <c r="G410" s="12" t="str">
        <f>BI!L410</f>
        <v>TAIÓ</v>
      </c>
      <c r="H410" s="12" t="str">
        <f>BI!M410</f>
        <v>MORRO DA PALHA</v>
      </c>
      <c r="I410" s="12" t="str">
        <f>BI!N410</f>
        <v>RIBEIRÃO DA PALHA</v>
      </c>
      <c r="J410" s="12" t="str">
        <f>BI!O410</f>
        <v>N/A</v>
      </c>
      <c r="K410" s="12">
        <f>BI!P410</f>
        <v>89190000</v>
      </c>
      <c r="L410" s="12" t="str">
        <f>BI!S410</f>
        <v>MAYCKON ANTONIO CARDOSO PADILHA</v>
      </c>
      <c r="M410" s="13"/>
    </row>
    <row r="411">
      <c r="A411" s="10">
        <f>BI!A411</f>
        <v>1038</v>
      </c>
      <c r="B411" s="10" t="str">
        <f>BI!B411</f>
        <v>QUEIJO COM SOTAQUE COMERCIO E EVENTOS LTDA</v>
      </c>
      <c r="C411" s="10">
        <f>BI!C411</f>
        <v>31062311000109</v>
      </c>
      <c r="D411" s="10" t="str">
        <f>BI!E411</f>
        <v>S</v>
      </c>
      <c r="E411" s="10" t="str">
        <f>BI!G411</f>
        <v>QUEIJARIA</v>
      </c>
      <c r="F411" s="10" t="str">
        <f>BI!K411</f>
        <v>DEPARTAMENTO REGIONAL DE TUBARÃO</v>
      </c>
      <c r="G411" s="10" t="str">
        <f>BI!L411</f>
        <v>PAULO LOPES</v>
      </c>
      <c r="H411" s="10" t="str">
        <f>BI!M411</f>
        <v>MORRO AGUDO</v>
      </c>
      <c r="I411" s="10" t="str">
        <f>BI!N411</f>
        <v>BR 101 KM 256</v>
      </c>
      <c r="J411" s="10" t="str">
        <f>BI!O411</f>
        <v>S/N</v>
      </c>
      <c r="K411" s="10">
        <f>BI!P411</f>
        <v>88490000</v>
      </c>
      <c r="L411" s="10" t="str">
        <f>BI!S411</f>
        <v>AMANDA GOUVEA ALCANTARA</v>
      </c>
      <c r="M411" s="11"/>
    </row>
    <row r="412">
      <c r="A412" s="10">
        <f>BI!A412</f>
        <v>1228</v>
      </c>
      <c r="B412" s="10" t="str">
        <f>BI!B412</f>
        <v>QUEIJO FAMIGLIA BALDO LTDA</v>
      </c>
      <c r="C412" s="10">
        <f>BI!C412</f>
        <v>40292762000123</v>
      </c>
      <c r="D412" s="10" t="str">
        <f>BI!E412</f>
        <v>S</v>
      </c>
      <c r="E412" s="10" t="str">
        <f>BI!G412</f>
        <v>UNIDADE DE BENEFICIAMENTO DE LEITE E DERIVADOS</v>
      </c>
      <c r="F412" s="10" t="str">
        <f>BI!K412</f>
        <v>DEPARTAMENTO REGIONAL DE RIO DO SUL</v>
      </c>
      <c r="G412" s="10" t="str">
        <f>BI!L412</f>
        <v>RIO DO SUL</v>
      </c>
      <c r="H412" s="10" t="str">
        <f>BI!M412</f>
        <v>CANTA GALO</v>
      </c>
      <c r="I412" s="10" t="str">
        <f>BI!N412</f>
        <v>ESTRADA DO REDENTOR</v>
      </c>
      <c r="J412" s="10">
        <f>BI!O412</f>
        <v>12050</v>
      </c>
      <c r="K412" s="10">
        <f>BI!P412</f>
        <v>89163356</v>
      </c>
      <c r="L412" s="10" t="str">
        <f>BI!S412</f>
        <v>OTACILIO AUGUSTO VIEIRA</v>
      </c>
      <c r="M412" s="11"/>
    </row>
    <row r="413">
      <c r="A413" s="12">
        <f>BI!A413</f>
        <v>1047</v>
      </c>
      <c r="B413" s="12" t="str">
        <f>BI!B413</f>
        <v>QUEIJOS TAIOZINHO LTDA ME</v>
      </c>
      <c r="C413" s="12">
        <f>BI!C413</f>
        <v>14123098000189</v>
      </c>
      <c r="D413" s="12" t="str">
        <f>BI!E413</f>
        <v>N</v>
      </c>
      <c r="E413" s="12" t="str">
        <f>BI!G413</f>
        <v>UNIDADE DE BENEFICIAMENTO DE LEITE E DERIVADOS</v>
      </c>
      <c r="F413" s="12" t="str">
        <f>BI!K413</f>
        <v>DEPARTAMENTO REGIONAL DE RIO DO SUL</v>
      </c>
      <c r="G413" s="12" t="str">
        <f>BI!L413</f>
        <v>LAURENTINO</v>
      </c>
      <c r="H413" s="12" t="str">
        <f>BI!M413</f>
        <v>RIBEIRÃO CAÇADOR</v>
      </c>
      <c r="I413" s="12" t="str">
        <f>BI!N413</f>
        <v>MÁRIO FERRARI</v>
      </c>
      <c r="J413" s="12">
        <f>BI!O413</f>
        <v>719</v>
      </c>
      <c r="K413" s="12">
        <f>BI!P413</f>
        <v>0</v>
      </c>
      <c r="L413" s="12" t="str">
        <f>BI!S413</f>
        <v>OTACILIO AUGUSTO VIEIRA</v>
      </c>
      <c r="M413" s="13"/>
    </row>
    <row r="414">
      <c r="A414" s="12">
        <f>BI!A414</f>
        <v>1214</v>
      </c>
      <c r="B414" s="12" t="str">
        <f>BI!B414</f>
        <v>RAFAELA SIZENANDO SCHMULLER</v>
      </c>
      <c r="C414" s="12">
        <f>BI!C414</f>
        <v>5896942940</v>
      </c>
      <c r="D414" s="12" t="str">
        <f>BI!E414</f>
        <v>N</v>
      </c>
      <c r="E414" s="12" t="str">
        <f>BI!G414</f>
        <v>GRANJA AVÍCOLA</v>
      </c>
      <c r="F414" s="12" t="str">
        <f>BI!K414</f>
        <v>DEPARTAMENTO REGIONAL DE TUBARÃO</v>
      </c>
      <c r="G414" s="12" t="str">
        <f>BI!L414</f>
        <v>BRAÇO DO NORTE</v>
      </c>
      <c r="H414" s="12" t="str">
        <f>BI!M414</f>
        <v>SÃO JANUÁRIO</v>
      </c>
      <c r="I414" s="12" t="str">
        <f>BI!N414</f>
        <v>RAYNOLDO JANUÁRIO SCHMULLER</v>
      </c>
      <c r="J414" s="12">
        <f>BI!O414</f>
        <v>680</v>
      </c>
      <c r="K414" s="12">
        <f>BI!P414</f>
        <v>88750000</v>
      </c>
      <c r="L414" s="12" t="str">
        <f>BI!S414</f>
        <v>LUIZ CLAUDIO TODESCHINI</v>
      </c>
      <c r="M414" s="13"/>
    </row>
    <row r="415">
      <c r="A415" s="12">
        <f>BI!A415</f>
        <v>1216</v>
      </c>
      <c r="B415" s="12" t="str">
        <f>BI!B415</f>
        <v>RB CARNES COMERCIO DE ALIMENTOS LTDA</v>
      </c>
      <c r="C415" s="12">
        <f>BI!C415</f>
        <v>4648723000152</v>
      </c>
      <c r="D415" s="12" t="str">
        <f>BI!E415</f>
        <v>N</v>
      </c>
      <c r="E415" s="12" t="str">
        <f>BI!G415</f>
        <v>UNIDADE DE BENEFICIAMENTO DE CARNE E PRODUTOS CÁRN</v>
      </c>
      <c r="F415" s="12" t="str">
        <f>BI!K415</f>
        <v>DEPARTAMENTO REGIONAL DE ITAJAÍ</v>
      </c>
      <c r="G415" s="12" t="str">
        <f>BI!L415</f>
        <v>SÃO JOSÉ</v>
      </c>
      <c r="H415" s="12" t="str">
        <f>BI!M415</f>
        <v>FORQUILHINHA</v>
      </c>
      <c r="I415" s="12" t="str">
        <f>BI!N415</f>
        <v>LEOPOLDINA MARCELINO</v>
      </c>
      <c r="J415" s="12">
        <f>BI!O415</f>
        <v>2000</v>
      </c>
      <c r="K415" s="12">
        <f>BI!P415</f>
        <v>88106700</v>
      </c>
      <c r="L415" s="12" t="str">
        <f>BI!S415</f>
        <v>GREYCE KELLY SCHMITT REITZ</v>
      </c>
      <c r="M415" s="13"/>
    </row>
    <row r="416">
      <c r="A416" s="10">
        <f>BI!A416</f>
        <v>1232</v>
      </c>
      <c r="B416" s="10" t="str">
        <f>BI!B416</f>
        <v>REMAR PESCADOS LTDA</v>
      </c>
      <c r="C416" s="10">
        <f>BI!C416</f>
        <v>51356443000150</v>
      </c>
      <c r="D416" s="10" t="str">
        <f>BI!E416</f>
        <v>S</v>
      </c>
      <c r="E416" s="10" t="str">
        <f>BI!G416</f>
        <v>UNIDADE DE BENEFICIAMENTO DE PESCADO E PRODUTOS DE</v>
      </c>
      <c r="F416" s="10" t="str">
        <f>BI!K416</f>
        <v>DEPARTAMENTO REGIONAL DE ITAJAÍ</v>
      </c>
      <c r="G416" s="10" t="str">
        <f>BI!L416</f>
        <v>NAVEGANTES</v>
      </c>
      <c r="H416" s="10" t="str">
        <f>BI!M416</f>
        <v>VOLTA GRANDE</v>
      </c>
      <c r="I416" s="10" t="str">
        <f>BI!N416</f>
        <v>ROMEU INACIO DA SILVA</v>
      </c>
      <c r="J416" s="10">
        <f>BI!O416</f>
        <v>146</v>
      </c>
      <c r="K416" s="10">
        <f>BI!P416</f>
        <v>88373365</v>
      </c>
      <c r="L416" s="10" t="str">
        <f>BI!S416</f>
        <v>MARINA BOLZANI SAAD</v>
      </c>
      <c r="M416" s="11"/>
    </row>
    <row r="417">
      <c r="A417" s="12">
        <f>BI!A417</f>
        <v>285</v>
      </c>
      <c r="B417" s="12" t="str">
        <f>BI!B417</f>
        <v>RENAN LEMBECK</v>
      </c>
      <c r="C417" s="12">
        <f>BI!C417</f>
        <v>7718673952</v>
      </c>
      <c r="D417" s="12" t="str">
        <f>BI!E417</f>
        <v>N</v>
      </c>
      <c r="E417" s="12" t="str">
        <f>BI!G417</f>
        <v>UNIDADE DE BENEFICIAMENTO DE OVOS E DERIVADOS</v>
      </c>
      <c r="F417" s="12" t="str">
        <f>BI!K417</f>
        <v>DEPARTAMENTO REGIONAL DE TUBARÃO</v>
      </c>
      <c r="G417" s="12" t="str">
        <f>BI!L417</f>
        <v>SÃO LUDGERO</v>
      </c>
      <c r="H417" s="12" t="str">
        <f>BI!M417</f>
        <v>BAIRRO JARDINS</v>
      </c>
      <c r="I417" s="12" t="str">
        <f>BI!N417</f>
        <v>JOINVILLE</v>
      </c>
      <c r="J417" s="12">
        <f>BI!O417</f>
        <v>971</v>
      </c>
      <c r="K417" s="12">
        <f>BI!P417</f>
        <v>88730000</v>
      </c>
      <c r="L417" s="12" t="str">
        <f>BI!S417</f>
        <v>LUIZ CLAUDIO TODESCHINI</v>
      </c>
      <c r="M417" s="13"/>
    </row>
    <row r="418">
      <c r="A418" s="10">
        <f>BI!A418</f>
        <v>109</v>
      </c>
      <c r="B418" s="10" t="str">
        <f>BI!B418</f>
        <v>RESPLENDOR ALIMENTOS LTDA</v>
      </c>
      <c r="C418" s="10">
        <f>BI!C418</f>
        <v>282717000173</v>
      </c>
      <c r="D418" s="10" t="str">
        <f>BI!E418</f>
        <v>S</v>
      </c>
      <c r="E418" s="10" t="str">
        <f>BI!G418</f>
        <v>UNIDADE DE BENEFICIAMENTO DE CARNE E PRODUTOS CÁRN</v>
      </c>
      <c r="F418" s="10" t="str">
        <f>BI!K418</f>
        <v>DEPARTAMENTO REGIONAL DE JOINVILLE</v>
      </c>
      <c r="G418" s="10" t="str">
        <f>BI!L418</f>
        <v>JOINVILLE</v>
      </c>
      <c r="H418" s="10" t="str">
        <f>BI!M418</f>
        <v>SÃO MARCOS</v>
      </c>
      <c r="I418" s="10" t="str">
        <f>BI!N418</f>
        <v>ARATACA</v>
      </c>
      <c r="J418" s="10">
        <f>BI!O418</f>
        <v>3301</v>
      </c>
      <c r="K418" s="10">
        <f>BI!P418</f>
        <v>89214363</v>
      </c>
      <c r="L418" s="10" t="str">
        <f>BI!S418</f>
        <v>ANDREA DE QUEIROZ BRUNDO</v>
      </c>
      <c r="M418" s="11"/>
    </row>
    <row r="419">
      <c r="A419" s="12">
        <f>BI!A419</f>
        <v>983</v>
      </c>
      <c r="B419" s="12" t="str">
        <f>BI!B419</f>
        <v>RICKEN ALIMENTOS EIRELI</v>
      </c>
      <c r="C419" s="12">
        <f>BI!C419</f>
        <v>7210863000132</v>
      </c>
      <c r="D419" s="12" t="str">
        <f>BI!E419</f>
        <v>N</v>
      </c>
      <c r="E419" s="12" t="str">
        <f>BI!G419</f>
        <v>UNIDADE DE BENEFICIAMENTO DE LEITE E DERIVADOS</v>
      </c>
      <c r="F419" s="12" t="str">
        <f>BI!K419</f>
        <v>DEPARTAMENTO REGIONAL DE TUBARÃO</v>
      </c>
      <c r="G419" s="12" t="str">
        <f>BI!L419</f>
        <v>BRAÇO DO NORTE</v>
      </c>
      <c r="H419" s="12" t="str">
        <f>BI!M419</f>
        <v>PINHERAL</v>
      </c>
      <c r="I419" s="12" t="str">
        <f>BI!N419</f>
        <v>RODOVIA BRN 420</v>
      </c>
      <c r="J419" s="12">
        <f>BI!O419</f>
        <v>2323</v>
      </c>
      <c r="K419" s="12">
        <f>BI!P419</f>
        <v>88750000</v>
      </c>
      <c r="L419" s="12" t="str">
        <f>BI!S419</f>
        <v>ANDRE KLOECKNER MACHADO</v>
      </c>
      <c r="M419" s="13"/>
    </row>
    <row r="420">
      <c r="A420" s="10">
        <f>BI!A420</f>
        <v>1248</v>
      </c>
      <c r="B420" s="10" t="str">
        <f>BI!B420</f>
        <v>RKS COMERCIO E TRANSPORTE DE PESCADOS EIRELI</v>
      </c>
      <c r="C420" s="10">
        <f>BI!C420</f>
        <v>34707573000171</v>
      </c>
      <c r="D420" s="10" t="str">
        <f>BI!E420</f>
        <v>S</v>
      </c>
      <c r="E420" s="10" t="str">
        <f>BI!G420</f>
        <v>UNIDADE DE BENEFICIAMENTO DE PESCADO E PRODUTOS DE</v>
      </c>
      <c r="F420" s="10" t="str">
        <f>BI!K420</f>
        <v>DEPARTAMENTO REGIONAL DE ITAJAÍ</v>
      </c>
      <c r="G420" s="10" t="str">
        <f>BI!L420</f>
        <v>PENHA</v>
      </c>
      <c r="H420" s="10" t="str">
        <f>BI!M420</f>
        <v>SÃO NICOLAU</v>
      </c>
      <c r="I420" s="10" t="str">
        <f>BI!N420</f>
        <v>FELIPE VITOR TAVARES</v>
      </c>
      <c r="J420" s="10" t="str">
        <f>BI!O420</f>
        <v>488/01</v>
      </c>
      <c r="K420" s="10">
        <f>BI!P420</f>
        <v>88385000</v>
      </c>
      <c r="L420" s="10" t="str">
        <f>BI!S420</f>
        <v>MARINA BOLZANI SAAD</v>
      </c>
      <c r="M420" s="11"/>
    </row>
    <row r="421">
      <c r="A421" s="12">
        <f>BI!A421</f>
        <v>1230</v>
      </c>
      <c r="B421" s="12" t="str">
        <f>BI!B421</f>
        <v>ROBIN WEBER BECKER</v>
      </c>
      <c r="C421" s="12">
        <f>BI!C421</f>
        <v>10756660904</v>
      </c>
      <c r="D421" s="12" t="str">
        <f>BI!E421</f>
        <v>N</v>
      </c>
      <c r="E421" s="12" t="str">
        <f>BI!G421</f>
        <v>GRANJA AVÍCOLA</v>
      </c>
      <c r="F421" s="12" t="str">
        <f>BI!K421</f>
        <v>DEPARTAMENTO REGIONAL DE CONCÓRDIA</v>
      </c>
      <c r="G421" s="12" t="str">
        <f>BI!L421</f>
        <v>PERITIBA</v>
      </c>
      <c r="H421" s="12" t="str">
        <f>BI!M421</f>
        <v>LINHA FORMIGA</v>
      </c>
      <c r="I421" s="12" t="str">
        <f>BI!N421</f>
        <v>INTERIOR</v>
      </c>
      <c r="J421" s="12" t="str">
        <f>BI!O421</f>
        <v>N/A</v>
      </c>
      <c r="K421" s="12">
        <f>BI!P421</f>
        <v>89750000</v>
      </c>
      <c r="L421" s="12" t="str">
        <f>BI!S421</f>
        <v>PATRÍCIA DOS SANTOS COUTINHO</v>
      </c>
      <c r="M421" s="13"/>
    </row>
    <row r="422">
      <c r="A422" s="12">
        <f>BI!A422</f>
        <v>352</v>
      </c>
      <c r="B422" s="12" t="str">
        <f>BI!B422</f>
        <v>ROCKSCHIELD LTDA</v>
      </c>
      <c r="C422" s="12">
        <f>BI!C422</f>
        <v>52830297000116</v>
      </c>
      <c r="D422" s="12" t="str">
        <f>BI!E422</f>
        <v>N</v>
      </c>
      <c r="E422" s="12" t="str">
        <f>BI!G422</f>
        <v>UNIDADE DE BENEFICIAMENTO DE LEITE E DERIVADOS</v>
      </c>
      <c r="F422" s="12" t="str">
        <f>BI!K422</f>
        <v>DEPARTAMENTO REGIONAL DE BLUMENAU</v>
      </c>
      <c r="G422" s="12" t="str">
        <f>BI!L422</f>
        <v>VITOR MEIRELES</v>
      </c>
      <c r="H422" s="12" t="str">
        <f>BI!M422</f>
        <v>SERRA DA ABELHA I</v>
      </c>
      <c r="I422" s="12" t="str">
        <f>BI!N422</f>
        <v>VMS 090</v>
      </c>
      <c r="J422" s="12" t="str">
        <f>BI!O422</f>
        <v>S/ N</v>
      </c>
      <c r="K422" s="12">
        <f>BI!P422</f>
        <v>89148000</v>
      </c>
      <c r="L422" s="12" t="str">
        <f>BI!S422</f>
        <v>CRISTIANE APARECIDA MATUKUMA</v>
      </c>
      <c r="M422" s="13"/>
    </row>
    <row r="423">
      <c r="A423" s="12">
        <f>BI!A423</f>
        <v>1158</v>
      </c>
      <c r="B423" s="12" t="str">
        <f>BI!B423</f>
        <v>ROSAR ALIMENTOS LTDA - EPP</v>
      </c>
      <c r="C423" s="12">
        <f>BI!C423</f>
        <v>81825952000146</v>
      </c>
      <c r="D423" s="12" t="str">
        <f>BI!E423</f>
        <v>N</v>
      </c>
      <c r="E423" s="12" t="str">
        <f>BI!G423</f>
        <v>UNIDADE DE BENEFICIAMENTO DE CARNE E PRODUTOS CÁRN</v>
      </c>
      <c r="F423" s="12" t="str">
        <f>BI!K423</f>
        <v>DEPARTAMENTO REGIONAL DE ITAJAÍ</v>
      </c>
      <c r="G423" s="12" t="str">
        <f>BI!L423</f>
        <v>CAMBORIÚ</v>
      </c>
      <c r="H423" s="12" t="str">
        <f>BI!M423</f>
        <v>LÍDIA DUARTE</v>
      </c>
      <c r="I423" s="12" t="str">
        <f>BI!N423</f>
        <v>PROGRESSO</v>
      </c>
      <c r="J423" s="12">
        <f>BI!O423</f>
        <v>90</v>
      </c>
      <c r="K423" s="12">
        <f>BI!P423</f>
        <v>88341252</v>
      </c>
      <c r="L423" s="12" t="str">
        <f>BI!S423</f>
        <v>GILIANE CRISTINA BASCO RIZZOLI</v>
      </c>
      <c r="M423" s="12"/>
    </row>
    <row r="424">
      <c r="A424" s="12">
        <f>BI!A424</f>
        <v>993</v>
      </c>
      <c r="B424" s="12" t="str">
        <f>BI!B424</f>
        <v>ROSINEI LOCKS</v>
      </c>
      <c r="C424" s="12">
        <f>BI!C424</f>
        <v>82508780944</v>
      </c>
      <c r="D424" s="12" t="str">
        <f>BI!E424</f>
        <v>N</v>
      </c>
      <c r="E424" s="12" t="str">
        <f>BI!G424</f>
        <v>GRANJA AVÍCOLA</v>
      </c>
      <c r="F424" s="12" t="str">
        <f>BI!K424</f>
        <v>DEPARTAMENTO REGIONAL DE TUBARÃO</v>
      </c>
      <c r="G424" s="12" t="str">
        <f>BI!L424</f>
        <v>SÃO LUDGERO</v>
      </c>
      <c r="H424" s="12" t="str">
        <f>BI!M424</f>
        <v>MORRO DO CRUZEIRO</v>
      </c>
      <c r="I424" s="12" t="str">
        <f>BI!N424</f>
        <v>ESTRADA GERAL MORRO DO CRUZEIRO</v>
      </c>
      <c r="J424" s="12" t="str">
        <f>BI!O424</f>
        <v>S/N</v>
      </c>
      <c r="K424" s="12">
        <f>BI!P424</f>
        <v>88730000</v>
      </c>
      <c r="L424" s="12" t="str">
        <f>BI!S424</f>
        <v>LUIZ CLAUDIO TODESCHINI</v>
      </c>
      <c r="M424" s="13"/>
    </row>
    <row r="425">
      <c r="A425" s="10">
        <f>BI!A425</f>
        <v>1092</v>
      </c>
      <c r="B425" s="10" t="str">
        <f>BI!B425</f>
        <v>ROSSA INDÚSTRIA E COMÉRCIO DE CARNES LTDA.</v>
      </c>
      <c r="C425" s="10">
        <f>BI!C425</f>
        <v>3796250000178</v>
      </c>
      <c r="D425" s="10" t="str">
        <f>BI!E425</f>
        <v>S</v>
      </c>
      <c r="E425" s="10" t="str">
        <f>BI!G425</f>
        <v>UNIDADE DE BENEFICIAMENTO DE CARNE E PRODUTOS CÁRN</v>
      </c>
      <c r="F425" s="10" t="str">
        <f>BI!K425</f>
        <v>DEPARTAMENTO REGIONAL DE CANOINHAS</v>
      </c>
      <c r="G425" s="10" t="str">
        <f>BI!L425</f>
        <v>PORTO UNIÃO</v>
      </c>
      <c r="H425" s="10" t="str">
        <f>BI!M425</f>
        <v>SAO MIGUEL DA SERRA</v>
      </c>
      <c r="I425" s="10" t="str">
        <f>BI!N425</f>
        <v>SC 302 KM 15</v>
      </c>
      <c r="J425" s="10">
        <f>BI!O425</f>
        <v>0</v>
      </c>
      <c r="K425" s="10">
        <f>BI!P425</f>
        <v>89400000</v>
      </c>
      <c r="L425" s="10" t="str">
        <f>BI!S425</f>
        <v>CLAUDIO MACHADO MOREIRA</v>
      </c>
      <c r="M425" s="11"/>
    </row>
    <row r="426">
      <c r="A426" s="12">
        <f>BI!A426</f>
        <v>1182</v>
      </c>
      <c r="B426" s="12" t="str">
        <f>BI!B426</f>
        <v>ROSSI FRIGORÍFICO LTDA</v>
      </c>
      <c r="C426" s="12">
        <f>BI!C426</f>
        <v>52988457000150</v>
      </c>
      <c r="D426" s="12" t="str">
        <f>BI!E426</f>
        <v>N</v>
      </c>
      <c r="E426" s="12" t="str">
        <f>BI!G426</f>
        <v>ABATEDOURO FRIGORÍFICO</v>
      </c>
      <c r="F426" s="12" t="str">
        <f>BI!K426</f>
        <v>DEPARTAMENTO REGIONAL DE CAÇADOR</v>
      </c>
      <c r="G426" s="12" t="str">
        <f>BI!L426</f>
        <v>CAÇADOR</v>
      </c>
      <c r="H426" s="12" t="str">
        <f>BI!M426</f>
        <v>TAQUARA VERDE</v>
      </c>
      <c r="I426" s="12" t="str">
        <f>BI!N426</f>
        <v>SC 350 KM 17,5</v>
      </c>
      <c r="J426" s="12" t="str">
        <f>BI!O426</f>
        <v>S/N</v>
      </c>
      <c r="K426" s="12">
        <f>BI!P426</f>
        <v>89513000</v>
      </c>
      <c r="L426" s="12" t="str">
        <f>BI!S426</f>
        <v>BIANCA XIMENES DE ABREU</v>
      </c>
      <c r="M426" s="13"/>
    </row>
    <row r="427">
      <c r="A427" s="10">
        <f>BI!A427</f>
        <v>925</v>
      </c>
      <c r="B427" s="10" t="str">
        <f>BI!B427</f>
        <v>S. O. S. ALIMENTOS E TRANSPORTES LTDA</v>
      </c>
      <c r="C427" s="10">
        <f>BI!C427</f>
        <v>5037980000200</v>
      </c>
      <c r="D427" s="10" t="str">
        <f>BI!E427</f>
        <v>S</v>
      </c>
      <c r="E427" s="10" t="str">
        <f>BI!G427</f>
        <v>UNIDADE DE BENEFICIAMENTO DE CARNE E PRODUTOS CÁRN
UNIDADE DE BENEFICIAMENTO DE LEITE E DERIVADOS</v>
      </c>
      <c r="F427" s="10" t="str">
        <f>BI!K427</f>
        <v>DEPARTAMENTO REGIONAL DE ITAJAÍ</v>
      </c>
      <c r="G427" s="10" t="str">
        <f>BI!L427</f>
        <v>SÃO JOSÉ</v>
      </c>
      <c r="H427" s="10" t="str">
        <f>BI!M427</f>
        <v>BARREIROS</v>
      </c>
      <c r="I427" s="10" t="str">
        <f>BI!N427</f>
        <v>ANTÔNIO SCHROEDER</v>
      </c>
      <c r="J427" s="10">
        <f>BI!O427</f>
        <v>91</v>
      </c>
      <c r="K427" s="10">
        <f>BI!P427</f>
        <v>88110400</v>
      </c>
      <c r="L427" s="10" t="str">
        <f>BI!S427</f>
        <v>JACQUELINE DE LOURDES SIMÕES CARDOSO</v>
      </c>
      <c r="M427" s="11"/>
    </row>
    <row r="428">
      <c r="A428" s="12">
        <f>BI!A428</f>
        <v>744</v>
      </c>
      <c r="B428" s="12" t="str">
        <f>BI!B428</f>
        <v>S.M.G. LATICÍNIOS LTDA</v>
      </c>
      <c r="C428" s="12">
        <f>BI!C428</f>
        <v>19027391000166</v>
      </c>
      <c r="D428" s="12" t="str">
        <f>BI!E428</f>
        <v>N</v>
      </c>
      <c r="E428" s="12" t="str">
        <f>BI!G428</f>
        <v>UNIDADE DE BENEFICIAMENTO DE LEITE E DERIVADOS</v>
      </c>
      <c r="F428" s="12" t="str">
        <f>BI!K428</f>
        <v>DEPARTAMENTO REGIONAL DE CONCÓRDIA</v>
      </c>
      <c r="G428" s="12" t="str">
        <f>BI!L428</f>
        <v>PRESIDENTE CASTELLO BRANCO</v>
      </c>
      <c r="H428" s="12" t="str">
        <f>BI!M428</f>
        <v>LINHA CABECEIRA DOIS IRMÃOS</v>
      </c>
      <c r="I428" s="12" t="str">
        <f>BI!N428</f>
        <v>CABECEIRA DOIS IRMÃOS</v>
      </c>
      <c r="J428" s="12" t="str">
        <f>BI!O428</f>
        <v>N/A</v>
      </c>
      <c r="K428" s="12">
        <f>BI!P428</f>
        <v>89745000</v>
      </c>
      <c r="L428" s="12" t="str">
        <f>BI!S428</f>
        <v>GISELE BERTOL ROSA</v>
      </c>
      <c r="M428" s="13"/>
    </row>
    <row r="429">
      <c r="A429" s="12">
        <f>BI!A429</f>
        <v>861</v>
      </c>
      <c r="B429" s="12" t="str">
        <f>BI!B429</f>
        <v>SABADINI COMÉRCIO CARNES LTDA - CENTER BOI</v>
      </c>
      <c r="C429" s="12">
        <f>BI!C429</f>
        <v>5646086000148</v>
      </c>
      <c r="D429" s="12" t="str">
        <f>BI!E429</f>
        <v>N</v>
      </c>
      <c r="E429" s="12" t="str">
        <f>BI!G429</f>
        <v>UNIDADE DE BENEFICIAMENTO DE CARNE E PRODUTOS CÁRN</v>
      </c>
      <c r="F429" s="12" t="str">
        <f>BI!K429</f>
        <v>DEPARTAMENTO REGIONAL DE CHAPECÓ</v>
      </c>
      <c r="G429" s="12" t="str">
        <f>BI!L429</f>
        <v>CHAPECÓ</v>
      </c>
      <c r="H429" s="12" t="str">
        <f>BI!M429</f>
        <v>BAIRRO LIDER</v>
      </c>
      <c r="I429" s="12" t="str">
        <f>BI!N429</f>
        <v>PERU</v>
      </c>
      <c r="J429" s="12">
        <f>BI!O429</f>
        <v>275</v>
      </c>
      <c r="K429" s="12">
        <f>BI!P429</f>
        <v>89805180</v>
      </c>
      <c r="L429" s="12" t="str">
        <f>BI!S429</f>
        <v>MARTA HELENA GARCIA MAINARDI</v>
      </c>
      <c r="M429" s="12"/>
    </row>
    <row r="430">
      <c r="A430" s="10">
        <f>BI!A430</f>
        <v>27</v>
      </c>
      <c r="B430" s="10" t="str">
        <f>BI!B430</f>
        <v>SALUBI LATICÍNIOS INDÚSTRIA E COMÉRCIO LTDA (SALUBI)</v>
      </c>
      <c r="C430" s="10">
        <f>BI!C430</f>
        <v>326856000151</v>
      </c>
      <c r="D430" s="10" t="str">
        <f>BI!E430</f>
        <v>S</v>
      </c>
      <c r="E430" s="10" t="str">
        <f>BI!G430</f>
        <v>UNIDADE DE BENEFICIAMENTO DE LEITE E DERIVADOS</v>
      </c>
      <c r="F430" s="10" t="str">
        <f>BI!K430</f>
        <v>DEPARTAMENTO REGIONAL DE MAFRA</v>
      </c>
      <c r="G430" s="10" t="str">
        <f>BI!L430</f>
        <v>CAMPO ALEGRE</v>
      </c>
      <c r="H430" s="10" t="str">
        <f>BI!M430</f>
        <v>CAMPESTRE</v>
      </c>
      <c r="I430" s="10" t="str">
        <f>BI!N430</f>
        <v>BENTO MARTINIANO D'AMORIM</v>
      </c>
      <c r="J430" s="10">
        <f>BI!O430</f>
        <v>82</v>
      </c>
      <c r="K430" s="10">
        <f>BI!P430</f>
        <v>89294000</v>
      </c>
      <c r="L430" s="10" t="str">
        <f>BI!S430</f>
        <v>CAROLINA GRASEL BARBOSA HACK</v>
      </c>
      <c r="M430" s="11"/>
    </row>
    <row r="431">
      <c r="A431" s="12">
        <f>BI!A431</f>
        <v>123</v>
      </c>
      <c r="B431" s="12" t="str">
        <f>BI!B431</f>
        <v>SAN FRANCISCO ALIMENTOS LTDA</v>
      </c>
      <c r="C431" s="12">
        <f>BI!C431</f>
        <v>1918514000193</v>
      </c>
      <c r="D431" s="12" t="str">
        <f>BI!E431</f>
        <v>N</v>
      </c>
      <c r="E431" s="12" t="str">
        <f>BI!G431</f>
        <v>UNIDADE DE BENEFICIAMENTO DE CARNE E PRODUTOS CÁRN</v>
      </c>
      <c r="F431" s="12" t="str">
        <f>BI!K431</f>
        <v>DEPARTAMENTO REGIONAL DE TUBARÃO</v>
      </c>
      <c r="G431" s="12" t="str">
        <f>BI!L431</f>
        <v>BRAÇO DO NORTE</v>
      </c>
      <c r="H431" s="12" t="str">
        <f>BI!M431</f>
        <v>RIO BONITO-BN</v>
      </c>
      <c r="I431" s="12" t="str">
        <f>BI!N431</f>
        <v>BOAVENTURA AUGUSTO DA CUNHA, – BRN 435</v>
      </c>
      <c r="J431" s="12">
        <f>BI!O431</f>
        <v>891</v>
      </c>
      <c r="K431" s="12">
        <f>BI!P431</f>
        <v>88750000</v>
      </c>
      <c r="L431" s="12" t="str">
        <f>BI!S431</f>
        <v>ANDRE KLOECKNER MACHADO</v>
      </c>
      <c r="M431" s="12"/>
    </row>
    <row r="432">
      <c r="A432" s="12">
        <f>BI!A432</f>
        <v>1249</v>
      </c>
      <c r="B432" s="12" t="str">
        <f>BI!B432</f>
        <v>SANDRA CAROLINA BEIRAO NETO ME</v>
      </c>
      <c r="C432" s="12">
        <f>BI!C432</f>
        <v>24954093000151</v>
      </c>
      <c r="D432" s="12" t="str">
        <f>BI!E432</f>
        <v>N</v>
      </c>
      <c r="E432" s="12" t="str">
        <f>BI!G432</f>
        <v>UNIDADE DE BENEFICIAMENTO DE CARNE E PRODUTOS CÁRN</v>
      </c>
      <c r="F432" s="12" t="str">
        <f>BI!K432</f>
        <v>DEPARTAMENTO REGIONAL DE ITAJAÍ</v>
      </c>
      <c r="G432" s="12" t="str">
        <f>BI!L432</f>
        <v>NAVEGANTES</v>
      </c>
      <c r="H432" s="12" t="str">
        <f>BI!M432</f>
        <v>ESCALVADO</v>
      </c>
      <c r="I432" s="12" t="str">
        <f>BI!N432</f>
        <v>SC 414, ACESSO PELA RUA FRUTUOSO SOARES DA SILVA, 133</v>
      </c>
      <c r="J432" s="12" t="str">
        <f>BI!O432</f>
        <v>SN</v>
      </c>
      <c r="K432" s="12">
        <f>BI!P432</f>
        <v>88374200</v>
      </c>
      <c r="L432" s="12" t="str">
        <f>BI!S432</f>
        <v>MARINA BOLZANI SAAD</v>
      </c>
      <c r="M432" s="13"/>
    </row>
    <row r="433">
      <c r="A433" s="12">
        <f>BI!A433</f>
        <v>1202</v>
      </c>
      <c r="B433" s="12" t="str">
        <f>BI!B433</f>
        <v>SANDRO MARCIO GOULART</v>
      </c>
      <c r="C433" s="12">
        <f>BI!C433</f>
        <v>1644976927</v>
      </c>
      <c r="D433" s="12" t="str">
        <f>BI!E433</f>
        <v>N</v>
      </c>
      <c r="E433" s="12" t="str">
        <f>BI!G433</f>
        <v>GRANJA AVÍCOLA</v>
      </c>
      <c r="F433" s="12" t="str">
        <f>BI!K433</f>
        <v>DEPARTAMENTO REGIONAL DE LAGES</v>
      </c>
      <c r="G433" s="12" t="str">
        <f>BI!L433</f>
        <v>SÃO JOSÉ DO CERRITO</v>
      </c>
      <c r="H433" s="12" t="str">
        <f>BI!M433</f>
        <v>FAZENDA DOS RODRIGUES</v>
      </c>
      <c r="I433" s="12" t="str">
        <f>BI!N433</f>
        <v>FAZENDA DOS RODRIGUES</v>
      </c>
      <c r="J433" s="12" t="str">
        <f>BI!O433</f>
        <v>N/A</v>
      </c>
      <c r="K433" s="12">
        <f>BI!P433</f>
        <v>88570000</v>
      </c>
      <c r="L433" s="12" t="str">
        <f>BI!S433</f>
        <v>ALCENIR ALVES DA CRUZ</v>
      </c>
      <c r="M433" s="13"/>
    </row>
    <row r="434">
      <c r="A434" s="12">
        <f>BI!A434</f>
        <v>1175</v>
      </c>
      <c r="B434" s="12" t="str">
        <f>BI!B434</f>
        <v>SÃO BRAZ COMÉRCIO DE MEL E DERIVADOS LTDA</v>
      </c>
      <c r="C434" s="12">
        <f>BI!C434</f>
        <v>36321415000104</v>
      </c>
      <c r="D434" s="12" t="str">
        <f>BI!E434</f>
        <v>N</v>
      </c>
      <c r="E434" s="12" t="str">
        <f>BI!G434</f>
        <v>UNIDADE DE BENEFICIAMENTO DE PRODUTOS DE ABELHAS</v>
      </c>
      <c r="F434" s="12" t="str">
        <f>BI!K434</f>
        <v>DEPARTAMENTO REGIONAL DE LAGES</v>
      </c>
      <c r="G434" s="12" t="str">
        <f>BI!L434</f>
        <v>LAGES</v>
      </c>
      <c r="H434" s="12" t="str">
        <f>BI!M434</f>
        <v>BAIRRO JARDIM PANORAMICO</v>
      </c>
      <c r="I434" s="12" t="str">
        <f>BI!N434</f>
        <v>SEBASTIÃO MUNIZ</v>
      </c>
      <c r="J434" s="12">
        <f>BI!O434</f>
        <v>247</v>
      </c>
      <c r="K434" s="12">
        <f>BI!P434</f>
        <v>88524060</v>
      </c>
      <c r="L434" s="12" t="str">
        <f>BI!S434</f>
        <v>ALCENIR ALVES DA CRUZ</v>
      </c>
      <c r="M434" s="13"/>
    </row>
    <row r="435">
      <c r="A435" s="12">
        <f>BI!A435</f>
        <v>43</v>
      </c>
      <c r="B435" s="12" t="str">
        <f>BI!B435</f>
        <v>SÃO PEDRO COMERCIO DE CARNES E FRIOS LTDA</v>
      </c>
      <c r="C435" s="12">
        <f>BI!C435</f>
        <v>81000747000141</v>
      </c>
      <c r="D435" s="12" t="str">
        <f>BI!E435</f>
        <v>N</v>
      </c>
      <c r="E435" s="12" t="str">
        <f>BI!G435</f>
        <v>UNIDADE DE BENEFICIAMENTO DE CARNE E PRODUTOS CÁRN</v>
      </c>
      <c r="F435" s="12" t="str">
        <f>BI!K435</f>
        <v>DEPARTAMENTO REGIONAL DE JOINVILLE</v>
      </c>
      <c r="G435" s="12" t="str">
        <f>BI!L435</f>
        <v>GUARAMIRIM</v>
      </c>
      <c r="H435" s="12" t="str">
        <f>BI!M435</f>
        <v>BANANAL DO SUL</v>
      </c>
      <c r="I435" s="12" t="str">
        <f>BI!N435</f>
        <v>BANANAL DO SUL</v>
      </c>
      <c r="J435" s="12">
        <f>BI!O435</f>
        <v>0</v>
      </c>
      <c r="K435" s="12">
        <f>BI!P435</f>
        <v>89270000</v>
      </c>
      <c r="L435" s="12" t="str">
        <f>BI!S435</f>
        <v>LUÍSA RICHTER</v>
      </c>
      <c r="M435" s="13"/>
    </row>
    <row r="436">
      <c r="A436" s="12">
        <f>BI!A436</f>
        <v>252</v>
      </c>
      <c r="B436" s="12" t="str">
        <f>BI!B436</f>
        <v>SÃO PEDRO COMERCIO DE CARNES E FRIOS LTDA</v>
      </c>
      <c r="C436" s="12">
        <f>BI!C436</f>
        <v>81000747000222</v>
      </c>
      <c r="D436" s="12" t="str">
        <f>BI!E436</f>
        <v>N</v>
      </c>
      <c r="E436" s="12" t="str">
        <f>BI!G436</f>
        <v>ABATEDOURO FRIGORÍFICO</v>
      </c>
      <c r="F436" s="12" t="str">
        <f>BI!K436</f>
        <v>DEPARTAMENTO REGIONAL DE TUBARÃO</v>
      </c>
      <c r="G436" s="12" t="str">
        <f>BI!L436</f>
        <v>BRAÇO DO NORTE</v>
      </c>
      <c r="H436" s="12" t="str">
        <f>BI!M436</f>
        <v>RIO SANTO ÂNTONIO</v>
      </c>
      <c r="I436" s="12" t="str">
        <f>BI!N436</f>
        <v>MUNICIPAL BRN 428</v>
      </c>
      <c r="J436" s="12">
        <f>BI!O436</f>
        <v>11855</v>
      </c>
      <c r="K436" s="12">
        <f>BI!P436</f>
        <v>88750000</v>
      </c>
      <c r="L436" s="12" t="str">
        <f>BI!S436</f>
        <v>ANDRE KLOECKNER MACHADO</v>
      </c>
      <c r="M436" s="13"/>
    </row>
    <row r="437">
      <c r="A437" s="12">
        <f>BI!A437</f>
        <v>1180</v>
      </c>
      <c r="B437" s="12" t="str">
        <f>BI!B437</f>
        <v>SCHAADINHA PESCADOS LTDA</v>
      </c>
      <c r="C437" s="12">
        <f>BI!C437</f>
        <v>36082685000100</v>
      </c>
      <c r="D437" s="12" t="str">
        <f>BI!E437</f>
        <v>N</v>
      </c>
      <c r="E437" s="12" t="str">
        <f>BI!G437</f>
        <v>UNIDADE DE BENEFICIAMENTO DE PESCADO E PRODUTOS DE</v>
      </c>
      <c r="F437" s="12" t="str">
        <f>BI!K437</f>
        <v>DEPARTAMENTO REGIONAL DE RIO DO SUL</v>
      </c>
      <c r="G437" s="12" t="str">
        <f>BI!L437</f>
        <v>AGROLÂNDIA</v>
      </c>
      <c r="H437" s="12" t="str">
        <f>BI!M437</f>
        <v>CENTRO</v>
      </c>
      <c r="I437" s="12" t="str">
        <f>BI!N437</f>
        <v>TROMBUDO ALTO</v>
      </c>
      <c r="J437" s="12">
        <f>BI!O437</f>
        <v>1170</v>
      </c>
      <c r="K437" s="12">
        <f>BI!P437</f>
        <v>88420000</v>
      </c>
      <c r="L437" s="12" t="str">
        <f>BI!S437</f>
        <v>OTACILIO AUGUSTO VIEIRA</v>
      </c>
      <c r="M437" s="13"/>
    </row>
    <row r="438">
      <c r="A438" s="12">
        <f>BI!A438</f>
        <v>174</v>
      </c>
      <c r="B438" s="12" t="str">
        <f>BI!B438</f>
        <v>SCHMITZ AGROPECUÁRIA INDUSTRIAL LTDA</v>
      </c>
      <c r="C438" s="12">
        <f>BI!C438</f>
        <v>8664169000158</v>
      </c>
      <c r="D438" s="12" t="str">
        <f>BI!E438</f>
        <v>N</v>
      </c>
      <c r="E438" s="12" t="str">
        <f>BI!G438</f>
        <v>MATADOURO FRIGORÍFICO</v>
      </c>
      <c r="F438" s="12" t="str">
        <f>BI!K438</f>
        <v>DEPARTAMENTO REGIONAL DE BLUMENAU</v>
      </c>
      <c r="G438" s="12" t="str">
        <f>BI!L438</f>
        <v>LUIZ ALVES</v>
      </c>
      <c r="H438" s="12" t="str">
        <f>BI!M438</f>
        <v>VILA DO SALTO</v>
      </c>
      <c r="I438" s="12" t="str">
        <f>BI!N438</f>
        <v>ELIZEU SCHMITZ</v>
      </c>
      <c r="J438" s="12">
        <f>BI!O438</f>
        <v>136</v>
      </c>
      <c r="K438" s="12">
        <f>BI!P438</f>
        <v>89115000</v>
      </c>
      <c r="L438" s="12" t="str">
        <f>BI!S438</f>
        <v>MOACIR VIEIRA SEMPREBON JUNIOR</v>
      </c>
      <c r="M438" s="13"/>
    </row>
    <row r="439">
      <c r="A439" s="10">
        <f>BI!A439</f>
        <v>964</v>
      </c>
      <c r="B439" s="10" t="str">
        <f>BI!B439</f>
        <v>SEDANO'S INDÚSTRIA E COMÉRCIO DE CARNES LTDA</v>
      </c>
      <c r="C439" s="10">
        <f>BI!C439</f>
        <v>85604965000146</v>
      </c>
      <c r="D439" s="10" t="str">
        <f>BI!E439</f>
        <v>S</v>
      </c>
      <c r="E439" s="10" t="str">
        <f>BI!G439</f>
        <v>UNIDADE DE BENEFICIAMENTO DE CARNE E PRODUTOS CÁRN</v>
      </c>
      <c r="F439" s="10" t="str">
        <f>BI!K439</f>
        <v>DEPARTAMENTO REGIONAL DE CANOINHAS</v>
      </c>
      <c r="G439" s="10" t="str">
        <f>BI!L439</f>
        <v>PORTO UNIÃO</v>
      </c>
      <c r="H439" s="10" t="str">
        <f>BI!M439</f>
        <v>CENTRO</v>
      </c>
      <c r="I439" s="10" t="str">
        <f>BI!N439</f>
        <v>MATOS COSTA</v>
      </c>
      <c r="J439" s="10">
        <f>BI!O439</f>
        <v>400</v>
      </c>
      <c r="K439" s="10">
        <f>BI!P439</f>
        <v>8940000</v>
      </c>
      <c r="L439" s="10" t="str">
        <f>BI!S439</f>
        <v>CLAUDIO MACHADO MOREIRA</v>
      </c>
      <c r="M439" s="11"/>
    </row>
    <row r="440">
      <c r="A440" s="12">
        <f>BI!A440</f>
        <v>1260</v>
      </c>
      <c r="B440" s="12" t="str">
        <f>BI!B440</f>
        <v>SIBELA INDÚSTRIA E COMÉRCIO DE PESCADOS LTDA</v>
      </c>
      <c r="C440" s="12">
        <f>BI!C440</f>
        <v>15435615000118</v>
      </c>
      <c r="D440" s="12" t="str">
        <f>BI!E440</f>
        <v>N</v>
      </c>
      <c r="E440" s="12" t="str">
        <f>BI!G440</f>
        <v>UNIDADE DE BENEFICIAMENTO DE PESCADO E PRODUTOS DE</v>
      </c>
      <c r="F440" s="12" t="str">
        <f>BI!K440</f>
        <v>DEPARTAMENTO REGIONAL DE TUBARÃO</v>
      </c>
      <c r="G440" s="12" t="str">
        <f>BI!L440</f>
        <v>IMARUÍ</v>
      </c>
      <c r="H440" s="12" t="str">
        <f>BI!M440</f>
        <v>CENTRO</v>
      </c>
      <c r="I440" s="12" t="str">
        <f>BI!N440</f>
        <v>DOMINGOS DA SILVA CANDEMIL</v>
      </c>
      <c r="J440" s="12">
        <f>BI!O440</f>
        <v>1890</v>
      </c>
      <c r="K440" s="12">
        <f>BI!P440</f>
        <v>88770000</v>
      </c>
      <c r="L440" s="12" t="str">
        <f>BI!S440</f>
        <v>CARINE RÜSCHE</v>
      </c>
      <c r="M440" s="13"/>
    </row>
    <row r="441">
      <c r="A441" s="12">
        <f>BI!A441</f>
        <v>405</v>
      </c>
      <c r="B441" s="12" t="str">
        <f>BI!B441</f>
        <v>SIDINEIA ZANELLA GRASSI</v>
      </c>
      <c r="C441" s="12">
        <f>BI!C441</f>
        <v>11462750000100</v>
      </c>
      <c r="D441" s="12" t="str">
        <f>BI!E441</f>
        <v>N</v>
      </c>
      <c r="E441" s="12" t="str">
        <f>BI!G441</f>
        <v>ABATEDOURO FRIGORÍFICO</v>
      </c>
      <c r="F441" s="12" t="str">
        <f>BI!K441</f>
        <v>DEPARTAMENTO REGIONAL DE TUBARÃO</v>
      </c>
      <c r="G441" s="12" t="str">
        <f>BI!L441</f>
        <v>PEDRAS GRANDES</v>
      </c>
      <c r="H441" s="12" t="str">
        <f>BI!M441</f>
        <v>ILHOTA MARGEM ESQUERDA</v>
      </c>
      <c r="I441" s="12" t="str">
        <f>BI!N441</f>
        <v>ESTRADA GERAL ILHOTA</v>
      </c>
      <c r="J441" s="12" t="str">
        <f>BI!O441</f>
        <v>SN</v>
      </c>
      <c r="K441" s="12">
        <f>BI!P441</f>
        <v>88720000</v>
      </c>
      <c r="L441" s="12" t="str">
        <f>BI!S441</f>
        <v>PRISCILLA GOMES DE SOUZA</v>
      </c>
      <c r="M441" s="13"/>
    </row>
    <row r="442">
      <c r="A442" s="12">
        <f>BI!A442</f>
        <v>782</v>
      </c>
      <c r="B442" s="12" t="str">
        <f>BI!B442</f>
        <v>SIE 782 - PRODUTOS DE CARNE SIMA LTDA ME</v>
      </c>
      <c r="C442" s="12">
        <f>BI!C442</f>
        <v>8745379000170</v>
      </c>
      <c r="D442" s="12" t="str">
        <f>BI!E442</f>
        <v>N</v>
      </c>
      <c r="E442" s="12" t="str">
        <f>BI!G442</f>
        <v>UNIDADE DE BENEFICIAMENTO DE CARNE E PRODUTOS CÁRN</v>
      </c>
      <c r="F442" s="12" t="str">
        <f>BI!K442</f>
        <v>DEPARTAMENTO REGIONAL DE SÃO LOURENÇO DO OESTE</v>
      </c>
      <c r="G442" s="12" t="str">
        <f>BI!L442</f>
        <v>JUPIÁ</v>
      </c>
      <c r="H442" s="12" t="str">
        <f>BI!M442</f>
        <v>CENTRO</v>
      </c>
      <c r="I442" s="12" t="str">
        <f>BI!N442</f>
        <v>CENTRO</v>
      </c>
      <c r="J442" s="12" t="str">
        <f>BI!O442</f>
        <v>S/N</v>
      </c>
      <c r="K442" s="12">
        <f>BI!P442</f>
        <v>90</v>
      </c>
      <c r="L442" s="12" t="str">
        <f>BI!S442</f>
        <v>SORAYA MEDEIROS</v>
      </c>
      <c r="M442" s="13"/>
    </row>
    <row r="443">
      <c r="A443" s="12">
        <f>BI!A443</f>
        <v>1167</v>
      </c>
      <c r="B443" s="12" t="str">
        <f>BI!B443</f>
        <v>SILVIO LOCKS</v>
      </c>
      <c r="C443" s="12">
        <f>BI!C443</f>
        <v>71625950900</v>
      </c>
      <c r="D443" s="12" t="str">
        <f>BI!E443</f>
        <v>N</v>
      </c>
      <c r="E443" s="12" t="str">
        <f>BI!G443</f>
        <v>GRANJA AVÍCOLA</v>
      </c>
      <c r="F443" s="12" t="str">
        <f>BI!K443</f>
        <v>DEPARTAMENTO REGIONAL DE TUBARÃO</v>
      </c>
      <c r="G443" s="12" t="str">
        <f>BI!L443</f>
        <v>SÃO LUDGERO</v>
      </c>
      <c r="H443" s="12" t="str">
        <f>BI!M443</f>
        <v>MAR GROSSO</v>
      </c>
      <c r="I443" s="12" t="str">
        <f>BI!N443</f>
        <v>ESTRADA GERAL DO MAR GROSSO</v>
      </c>
      <c r="J443" s="12" t="str">
        <f>BI!O443</f>
        <v>N/A</v>
      </c>
      <c r="K443" s="12">
        <f>BI!P443</f>
        <v>88730000</v>
      </c>
      <c r="L443" s="12" t="str">
        <f>BI!S443</f>
        <v>LUIZ CLAUDIO TODESCHINI</v>
      </c>
      <c r="M443" s="13"/>
    </row>
    <row r="444">
      <c r="A444" s="12">
        <f>BI!A444</f>
        <v>1026</v>
      </c>
      <c r="B444" s="12" t="str">
        <f>BI!B444</f>
        <v>SINARA DA SILVA VIEIRA LTDA</v>
      </c>
      <c r="C444" s="12">
        <f>BI!C444</f>
        <v>50699736000178</v>
      </c>
      <c r="D444" s="12" t="str">
        <f>BI!E444</f>
        <v>N</v>
      </c>
      <c r="E444" s="12" t="str">
        <f>BI!G444</f>
        <v>UNIDADE DE BENEFICIAMENTO DE PESCADO E PRODUTOS DE</v>
      </c>
      <c r="F444" s="12" t="str">
        <f>BI!K444</f>
        <v>DEPARTAMENTO REGIONAL DE TUBARÃO</v>
      </c>
      <c r="G444" s="12" t="str">
        <f>BI!L444</f>
        <v>IMARUÍ</v>
      </c>
      <c r="H444" s="12" t="str">
        <f>BI!M444</f>
        <v>CENTRO</v>
      </c>
      <c r="I444" s="12" t="str">
        <f>BI!N444</f>
        <v>CAPITÃO JERONIMO LUIZ DE BITTENCOURT</v>
      </c>
      <c r="J444" s="12">
        <f>BI!O444</f>
        <v>661</v>
      </c>
      <c r="K444" s="12">
        <f>BI!P444</f>
        <v>88770000</v>
      </c>
      <c r="L444" s="12" t="str">
        <f>BI!S444</f>
        <v>AMANDA GOUVEA ALCANTARA</v>
      </c>
      <c r="M444" s="13"/>
    </row>
    <row r="445">
      <c r="A445" s="12">
        <f>BI!A445</f>
        <v>118</v>
      </c>
      <c r="B445" s="12" t="str">
        <f>BI!B445</f>
        <v>SIVERA STORCH</v>
      </c>
      <c r="C445" s="12">
        <f>BI!C445</f>
        <v>11586383000148</v>
      </c>
      <c r="D445" s="12" t="str">
        <f>BI!E445</f>
        <v>N</v>
      </c>
      <c r="E445" s="12" t="str">
        <f>BI!G445</f>
        <v>UNIDADE DE BENEFICIAMENTO DE CARNE E PRODUTOS CÁRN</v>
      </c>
      <c r="F445" s="12" t="str">
        <f>BI!K445</f>
        <v>DEPARTAMENTO REGIONAL DE BLUMENAU</v>
      </c>
      <c r="G445" s="12" t="str">
        <f>BI!L445</f>
        <v>POMERODE</v>
      </c>
      <c r="H445" s="12" t="str">
        <f>BI!M445</f>
        <v>TESTO CENTRAL</v>
      </c>
      <c r="I445" s="12" t="str">
        <f>BI!N445</f>
        <v>RUA DOS ATIRADORES</v>
      </c>
      <c r="J445" s="12">
        <f>BI!O445</f>
        <v>9750</v>
      </c>
      <c r="K445" s="12">
        <f>BI!P445</f>
        <v>89107000</v>
      </c>
      <c r="L445" s="12" t="str">
        <f>BI!S445</f>
        <v>ESTHER ELISA WACHHOLZ</v>
      </c>
      <c r="M445" s="13"/>
    </row>
    <row r="446">
      <c r="A446" s="10">
        <f>BI!A446</f>
        <v>1138</v>
      </c>
      <c r="B446" s="10" t="str">
        <f>BI!B446</f>
        <v>SONIA FUCHTER BECKER</v>
      </c>
      <c r="C446" s="10">
        <f>BI!C446</f>
        <v>98623354915</v>
      </c>
      <c r="D446" s="10" t="str">
        <f>BI!E446</f>
        <v>S</v>
      </c>
      <c r="E446" s="10" t="str">
        <f>BI!G446</f>
        <v>GRANJA AVÍCOLA</v>
      </c>
      <c r="F446" s="10" t="str">
        <f>BI!K446</f>
        <v>DEPARTAMENTO REGIONAL DE TUBARÃO</v>
      </c>
      <c r="G446" s="10" t="str">
        <f>BI!L446</f>
        <v>SÃO LUDGERO</v>
      </c>
      <c r="H446" s="10" t="str">
        <f>BI!M446</f>
        <v>RIBEIRÃO BECKER</v>
      </c>
      <c r="I446" s="10" t="str">
        <f>BI!N446</f>
        <v>ESTRADA GERAL PONTE BAIXA</v>
      </c>
      <c r="J446" s="10" t="str">
        <f>BI!O446</f>
        <v>S/N</v>
      </c>
      <c r="K446" s="10">
        <f>BI!P446</f>
        <v>88730000</v>
      </c>
      <c r="L446" s="10" t="str">
        <f>BI!S446</f>
        <v>LUIZ CLAUDIO TODESCHINI</v>
      </c>
      <c r="M446" s="11"/>
    </row>
    <row r="447">
      <c r="A447" s="12">
        <f>BI!A447</f>
        <v>1178</v>
      </c>
      <c r="B447" s="12" t="str">
        <f>BI!B447</f>
        <v>SP PESCADOS EIRELI</v>
      </c>
      <c r="C447" s="12">
        <f>BI!C447</f>
        <v>22478337000141</v>
      </c>
      <c r="D447" s="12" t="str">
        <f>BI!E447</f>
        <v>N</v>
      </c>
      <c r="E447" s="12" t="str">
        <f>BI!G447</f>
        <v>UNIDADE DE BENEFICIAMENTO DE PESCADO E PRODUTOS DE</v>
      </c>
      <c r="F447" s="12" t="str">
        <f>BI!K447</f>
        <v>DEPARTAMENTO REGIONAL DE TUBARÃO</v>
      </c>
      <c r="G447" s="12" t="str">
        <f>BI!L447</f>
        <v>RIO FORTUNA</v>
      </c>
      <c r="H447" s="12" t="str">
        <f>BI!M447</f>
        <v>RIO CAFE</v>
      </c>
      <c r="I447" s="12" t="str">
        <f>BI!N447</f>
        <v>ESTRADA GERAL RIO CAFÉ</v>
      </c>
      <c r="J447" s="12">
        <f>BI!O447</f>
        <v>1</v>
      </c>
      <c r="K447" s="12">
        <f>BI!P447</f>
        <v>88760000</v>
      </c>
      <c r="L447" s="12" t="str">
        <f>BI!S447</f>
        <v>PRISCILLA GOMES DE SOUZA</v>
      </c>
      <c r="M447" s="13"/>
    </row>
    <row r="448">
      <c r="A448" s="10">
        <f>BI!A448</f>
        <v>439</v>
      </c>
      <c r="B448" s="10" t="str">
        <f>BI!B448</f>
        <v>STAPAZZOLI INDUSTRIA DE ALIMENTOS LTDA</v>
      </c>
      <c r="C448" s="10">
        <f>BI!C448</f>
        <v>81804676000130</v>
      </c>
      <c r="D448" s="10" t="str">
        <f>BI!E448</f>
        <v>S</v>
      </c>
      <c r="E448" s="10" t="str">
        <f>BI!G448</f>
        <v>UNIDADE DE BENEFICIAMENTO DE CARNE E PRODUTOS CÁRN</v>
      </c>
      <c r="F448" s="10" t="str">
        <f>BI!K448</f>
        <v>DEPARTAMENTO REGIONAL DE TUBARÃO</v>
      </c>
      <c r="G448" s="10" t="str">
        <f>BI!L448</f>
        <v>BRAÇO DO NORTE</v>
      </c>
      <c r="H448" s="10" t="str">
        <f>BI!M448</f>
        <v>BAIXO PINHERAL</v>
      </c>
      <c r="I448" s="10" t="str">
        <f>BI!N448</f>
        <v>AUGUSTA COAN STAPAZZOLI</v>
      </c>
      <c r="J448" s="10">
        <f>BI!O448</f>
        <v>239</v>
      </c>
      <c r="K448" s="10">
        <f>BI!P448</f>
        <v>88750000</v>
      </c>
      <c r="L448" s="10" t="str">
        <f>BI!S448</f>
        <v>PRISCILLA GOMES DE SOUZA</v>
      </c>
      <c r="M448" s="11"/>
    </row>
    <row r="449">
      <c r="A449" s="12">
        <f>BI!A449</f>
        <v>1168</v>
      </c>
      <c r="B449" s="12" t="str">
        <f>BI!B449</f>
        <v>SUELI DUESSMANN WIGGERS</v>
      </c>
      <c r="C449" s="12">
        <f>BI!C449</f>
        <v>3782406923</v>
      </c>
      <c r="D449" s="12" t="str">
        <f>BI!E449</f>
        <v>N</v>
      </c>
      <c r="E449" s="12" t="str">
        <f>BI!G449</f>
        <v>GRANJA AVÍCOLA</v>
      </c>
      <c r="F449" s="12" t="str">
        <f>BI!K449</f>
        <v>DEPARTAMENTO REGIONAL DE TUBARÃO</v>
      </c>
      <c r="G449" s="12" t="str">
        <f>BI!L449</f>
        <v>BRAÇO DO NORTE</v>
      </c>
      <c r="H449" s="12" t="str">
        <f>BI!M449</f>
        <v>RIO AMÉLIA</v>
      </c>
      <c r="I449" s="12" t="str">
        <f>BI!N449</f>
        <v>GERAL RIO AMÉLIA</v>
      </c>
      <c r="J449" s="12" t="str">
        <f>BI!O449</f>
        <v>S/N</v>
      </c>
      <c r="K449" s="12">
        <f>BI!P449</f>
        <v>88750000</v>
      </c>
      <c r="L449" s="12" t="str">
        <f>BI!S449</f>
        <v>LUIZ CLAUDIO TODESCHINI</v>
      </c>
      <c r="M449" s="13"/>
    </row>
    <row r="450">
      <c r="A450" s="10">
        <f>BI!A450</f>
        <v>1005</v>
      </c>
      <c r="B450" s="10" t="str">
        <f>BI!B450</f>
        <v>SULBLIME ALIMENTOS LTDA - ME</v>
      </c>
      <c r="C450" s="10">
        <f>BI!C450</f>
        <v>13237126000126</v>
      </c>
      <c r="D450" s="10" t="str">
        <f>BI!E450</f>
        <v>S</v>
      </c>
      <c r="E450" s="10" t="str">
        <f>BI!G450</f>
        <v>UNIDADE DE BENEFICIAMENTO DE CARNE E PRODUTOS CÁRN</v>
      </c>
      <c r="F450" s="10" t="str">
        <f>BI!K450</f>
        <v>DEPARTAMENTO REGIONAL DE TUBARÃO</v>
      </c>
      <c r="G450" s="10" t="str">
        <f>BI!L450</f>
        <v>ARMAZÉM</v>
      </c>
      <c r="H450" s="10" t="str">
        <f>BI!M450</f>
        <v>MUNDO NOVO</v>
      </c>
      <c r="I450" s="10" t="str">
        <f>BI!N450</f>
        <v>ESTRADA GERAL</v>
      </c>
      <c r="J450" s="10" t="str">
        <f>BI!O450</f>
        <v>SN</v>
      </c>
      <c r="K450" s="10">
        <f>BI!P450</f>
        <v>88740000</v>
      </c>
      <c r="L450" s="10" t="str">
        <f>BI!S450</f>
        <v>ANA BEATRIZ MATTE SCHNEIDER</v>
      </c>
      <c r="M450" s="11"/>
    </row>
    <row r="451">
      <c r="A451" s="10">
        <f>BI!A451</f>
        <v>279</v>
      </c>
      <c r="B451" s="10" t="str">
        <f>BI!B451</f>
        <v>SULFRIOS INDÚSTRIA, COMÉRCIO E TRANSPORTE DE ALIMENTOS</v>
      </c>
      <c r="C451" s="10">
        <f>BI!C451</f>
        <v>1788517000150</v>
      </c>
      <c r="D451" s="10" t="str">
        <f>BI!E451</f>
        <v>S</v>
      </c>
      <c r="E451" s="10" t="str">
        <f>BI!G451</f>
        <v>UNIDADE DE BENEFICIAMENTO DE CARNE E PRODUTOS CÁRN
UNIDADE DE BENEFICIAMENTO DE LEITE E DERIVADOS</v>
      </c>
      <c r="F451" s="10" t="str">
        <f>BI!K451</f>
        <v>DEPARTAMENTO REGIONAL DE CRICIÚMA</v>
      </c>
      <c r="G451" s="10" t="str">
        <f>BI!L451</f>
        <v>CRICIÚMA</v>
      </c>
      <c r="H451" s="10" t="str">
        <f>BI!M451</f>
        <v>NOSSA SENHORA DA SALETE</v>
      </c>
      <c r="I451" s="10" t="str">
        <f>BI!N451</f>
        <v>VALENTIN PIZZETTI</v>
      </c>
      <c r="J451" s="10">
        <f>BI!O451</f>
        <v>356</v>
      </c>
      <c r="K451" s="10">
        <f>BI!P451</f>
        <v>88815500</v>
      </c>
      <c r="L451" s="10" t="str">
        <f>BI!S451</f>
        <v>CARLA ZOCHE</v>
      </c>
      <c r="M451" s="11"/>
    </row>
    <row r="452">
      <c r="A452" s="10">
        <f>BI!A452</f>
        <v>1192</v>
      </c>
      <c r="B452" s="10" t="str">
        <f>BI!B452</f>
        <v>SULPEX PESCADOS LTDA EPP</v>
      </c>
      <c r="C452" s="10">
        <f>BI!C452</f>
        <v>43497626000168</v>
      </c>
      <c r="D452" s="10" t="str">
        <f>BI!E452</f>
        <v>S</v>
      </c>
      <c r="E452" s="10" t="str">
        <f>BI!G452</f>
        <v>UNIDADE DE BENEFICIAMENTO DE PESCADO E PRODUTOS DE</v>
      </c>
      <c r="F452" s="10" t="str">
        <f>BI!K452</f>
        <v>DEPARTAMENTO REGIONAL DE ITAJAÍ</v>
      </c>
      <c r="G452" s="10" t="str">
        <f>BI!L452</f>
        <v>PENHA</v>
      </c>
      <c r="H452" s="10" t="str">
        <f>BI!M452</f>
        <v>CENTRO</v>
      </c>
      <c r="I452" s="10" t="str">
        <f>BI!N452</f>
        <v>SILVERIO GONCALVES</v>
      </c>
      <c r="J452" s="10">
        <f>BI!O452</f>
        <v>85</v>
      </c>
      <c r="K452" s="10">
        <f>BI!P452</f>
        <v>88385000</v>
      </c>
      <c r="L452" s="10" t="str">
        <f>BI!S452</f>
        <v>DAISY BRODBECK MENDIETA CORDEIRO</v>
      </c>
      <c r="M452" s="11"/>
    </row>
    <row r="453">
      <c r="A453" s="12">
        <f>BI!A453</f>
        <v>956</v>
      </c>
      <c r="B453" s="12" t="str">
        <f>BI!B453</f>
        <v>SUPERVIZA SUPERMERCADOS EIRELI</v>
      </c>
      <c r="C453" s="12">
        <f>BI!C453</f>
        <v>5435073000120</v>
      </c>
      <c r="D453" s="12" t="str">
        <f>BI!E453</f>
        <v>N</v>
      </c>
      <c r="E453" s="12" t="str">
        <f>BI!G453</f>
        <v>ENTREPOSTO EM SUPERMERCADO E SIMILARES</v>
      </c>
      <c r="F453" s="12" t="str">
        <f>BI!K453</f>
        <v>DEPARTAMENTO REGIONAL DE VIDEIRA</v>
      </c>
      <c r="G453" s="12" t="str">
        <f>BI!L453</f>
        <v>VIDEIRA</v>
      </c>
      <c r="H453" s="12" t="str">
        <f>BI!M453</f>
        <v>SANTA TEREZA</v>
      </c>
      <c r="I453" s="12" t="str">
        <f>BI!N453</f>
        <v>SC 355</v>
      </c>
      <c r="J453" s="12">
        <f>BI!O453</f>
        <v>555</v>
      </c>
      <c r="K453" s="12">
        <f>BI!P453</f>
        <v>89560000</v>
      </c>
      <c r="L453" s="12" t="str">
        <f>BI!S453</f>
        <v>FLÁVIO VIVAN</v>
      </c>
      <c r="M453" s="12"/>
    </row>
    <row r="454">
      <c r="A454" s="12">
        <f>BI!A454</f>
        <v>1194</v>
      </c>
      <c r="B454" s="12" t="str">
        <f>BI!B454</f>
        <v>SUPERVIZA SUPERMERCADOS LTDA</v>
      </c>
      <c r="C454" s="12">
        <f>BI!C454</f>
        <v>5435073000715</v>
      </c>
      <c r="D454" s="12" t="str">
        <f>BI!E454</f>
        <v>N</v>
      </c>
      <c r="E454" s="12" t="str">
        <f>BI!G454</f>
        <v>ENTREPOSTO EM SUPERMERCADO E SIMILARES</v>
      </c>
      <c r="F454" s="12" t="str">
        <f>BI!K454</f>
        <v>DEPARTAMENTO REGIONAL DE VIDEIRA</v>
      </c>
      <c r="G454" s="12" t="str">
        <f>BI!L454</f>
        <v>VIDEIRA</v>
      </c>
      <c r="H454" s="12" t="str">
        <f>BI!M454</f>
        <v>CIDADE ALTA</v>
      </c>
      <c r="I454" s="12" t="str">
        <f>BI!N454</f>
        <v>CONSTANTINO CRESTANI</v>
      </c>
      <c r="J454" s="12">
        <f>BI!O454</f>
        <v>250</v>
      </c>
      <c r="K454" s="12">
        <f>BI!P454</f>
        <v>89566710</v>
      </c>
      <c r="L454" s="12" t="str">
        <f>BI!S454</f>
        <v>FLÁVIO VIVAN</v>
      </c>
      <c r="M454" s="13"/>
    </row>
    <row r="455">
      <c r="A455" s="12">
        <f>BI!A455</f>
        <v>731</v>
      </c>
      <c r="B455" s="12" t="str">
        <f>BI!B455</f>
        <v>SUPREMO COMÉRCIO DE FRIOS EIRELI EPP</v>
      </c>
      <c r="C455" s="12">
        <f>BI!C455</f>
        <v>8028875000103</v>
      </c>
      <c r="D455" s="12" t="str">
        <f>BI!E455</f>
        <v>N</v>
      </c>
      <c r="E455" s="12" t="str">
        <f>BI!G455</f>
        <v>UNIDADE DE BENEFICIAMENTO DE CARNE E PRODUTOS CÁRN
UNIDADE DE BENEFICIAMENTO DE LEITE E DERIVADOS</v>
      </c>
      <c r="F455" s="12" t="str">
        <f>BI!K455</f>
        <v>DEPARTAMENTO REGIONAL DE ITAJAÍ</v>
      </c>
      <c r="G455" s="12" t="str">
        <f>BI!L455</f>
        <v>SÃO JOSÉ</v>
      </c>
      <c r="H455" s="12" t="str">
        <f>BI!M455</f>
        <v>IPIRANGA</v>
      </c>
      <c r="I455" s="12" t="str">
        <f>BI!N455</f>
        <v>JOÃO GUILHERMINO DE AZEVEDO,</v>
      </c>
      <c r="J455" s="12">
        <f>BI!O455</f>
        <v>58</v>
      </c>
      <c r="K455" s="12">
        <f>BI!P455</f>
        <v>88111450</v>
      </c>
      <c r="L455" s="12" t="str">
        <f>BI!S455</f>
        <v>JACQUELINE DE LOURDES SIMÕES CARDOSO</v>
      </c>
      <c r="M455" s="13"/>
    </row>
    <row r="456">
      <c r="A456" s="12">
        <f>BI!A456</f>
        <v>446</v>
      </c>
      <c r="B456" s="12" t="str">
        <f>BI!B456</f>
        <v>SWINI INDUSTRIA E COMERCIO DE CARNES LTDA</v>
      </c>
      <c r="C456" s="12">
        <f>BI!C456</f>
        <v>4132359000173</v>
      </c>
      <c r="D456" s="12" t="str">
        <f>BI!E456</f>
        <v>N</v>
      </c>
      <c r="E456" s="12" t="str">
        <f>BI!G456</f>
        <v>ABATEDOURO FRIGORÍFICO</v>
      </c>
      <c r="F456" s="12" t="str">
        <f>BI!K456</f>
        <v>DEPARTAMENTO REGIONAL DE TUBARÃO</v>
      </c>
      <c r="G456" s="12" t="str">
        <f>BI!L456</f>
        <v>PEDRAS GRANDES</v>
      </c>
      <c r="H456" s="12" t="str">
        <f>BI!M456</f>
        <v>RIO CORAL</v>
      </c>
      <c r="I456" s="12" t="str">
        <f>BI!N456</f>
        <v>GERAL RIO CORAL</v>
      </c>
      <c r="J456" s="12" t="str">
        <f>BI!O456</f>
        <v>S/N</v>
      </c>
      <c r="K456" s="12">
        <f>BI!P456</f>
        <v>88720000</v>
      </c>
      <c r="L456" s="12" t="str">
        <f>BI!S456</f>
        <v>ANA BEATRIZ MATTE SCHNEIDER</v>
      </c>
      <c r="M456" s="13"/>
    </row>
    <row r="457">
      <c r="A457" s="12">
        <f>BI!A457</f>
        <v>1137</v>
      </c>
      <c r="B457" s="12" t="str">
        <f>BI!B457</f>
        <v>TALITA KESTERING</v>
      </c>
      <c r="C457" s="12">
        <f>BI!C457</f>
        <v>8912005928</v>
      </c>
      <c r="D457" s="12" t="str">
        <f>BI!E457</f>
        <v>N</v>
      </c>
      <c r="E457" s="12" t="str">
        <f>BI!G457</f>
        <v>GRANJA AVÍCOLA</v>
      </c>
      <c r="F457" s="12" t="str">
        <f>BI!K457</f>
        <v>DEPARTAMENTO REGIONAL DE TUBARÃO</v>
      </c>
      <c r="G457" s="12" t="str">
        <f>BI!L457</f>
        <v>SÃO LUDGERO</v>
      </c>
      <c r="H457" s="12" t="str">
        <f>BI!M457</f>
        <v>NOVA ESTRELA</v>
      </c>
      <c r="I457" s="12" t="str">
        <f>BI!N457</f>
        <v>ESTRADA GERAL NOVA ESTRELA</v>
      </c>
      <c r="J457" s="12" t="str">
        <f>BI!O457</f>
        <v>S/N</v>
      </c>
      <c r="K457" s="12">
        <f>BI!P457</f>
        <v>88730000</v>
      </c>
      <c r="L457" s="12" t="str">
        <f>BI!S457</f>
        <v>LARISSA VIEIRA LOPES</v>
      </c>
      <c r="M457" s="13"/>
    </row>
    <row r="458">
      <c r="A458" s="12">
        <f>BI!A458</f>
        <v>1224</v>
      </c>
      <c r="B458" s="12" t="str">
        <f>BI!B458</f>
        <v>TATIANE HEMKEMEIER DA SILVA</v>
      </c>
      <c r="C458" s="12">
        <f>BI!C458</f>
        <v>9372858978</v>
      </c>
      <c r="D458" s="12" t="str">
        <f>BI!E458</f>
        <v>N</v>
      </c>
      <c r="E458" s="12" t="str">
        <f>BI!G458</f>
        <v>GRANJA AVÍCOLA</v>
      </c>
      <c r="F458" s="12" t="str">
        <f>BI!K458</f>
        <v>DEPARTAMENTO REGIONAL DE TUBARÃO</v>
      </c>
      <c r="G458" s="12" t="str">
        <f>BI!L458</f>
        <v>RIO FORTUNA</v>
      </c>
      <c r="H458" s="12" t="str">
        <f>BI!M458</f>
        <v>RIO BRAVO BAIXO</v>
      </c>
      <c r="I458" s="12" t="str">
        <f>BI!N458</f>
        <v>ESTRADA RIO BRAVO BAIXO</v>
      </c>
      <c r="J458" s="12" t="str">
        <f>BI!O458</f>
        <v>s/n°</v>
      </c>
      <c r="K458" s="12">
        <f>BI!P458</f>
        <v>88763000</v>
      </c>
      <c r="L458" s="12" t="str">
        <f>BI!S458</f>
        <v>LUIZ CLAUDIO TODESCHINI</v>
      </c>
      <c r="M458" s="13"/>
    </row>
    <row r="459">
      <c r="A459" s="12">
        <f>BI!A459</f>
        <v>251</v>
      </c>
      <c r="B459" s="12" t="str">
        <f>BI!B459</f>
        <v>TENFEN ALIMENTOS LTDA</v>
      </c>
      <c r="C459" s="12">
        <f>BI!C459</f>
        <v>78668522000153</v>
      </c>
      <c r="D459" s="12" t="str">
        <f>BI!E459</f>
        <v>N</v>
      </c>
      <c r="E459" s="12" t="str">
        <f>BI!G459</f>
        <v>UNIDADE DE BENEFICIAMENTO DE CARNE E PRODUTOS CÁRN</v>
      </c>
      <c r="F459" s="12" t="str">
        <f>BI!K459</f>
        <v>DEPARTAMENTO REGIONAL DE TUBARÃO</v>
      </c>
      <c r="G459" s="12" t="str">
        <f>BI!L459</f>
        <v>RIO FORTUNA</v>
      </c>
      <c r="H459" s="12" t="str">
        <f>BI!M459</f>
        <v>RIO OTILIA</v>
      </c>
      <c r="I459" s="12" t="str">
        <f>BI!N459</f>
        <v>GERAL RIO OTÍLIA</v>
      </c>
      <c r="J459" s="12">
        <f>BI!O459</f>
        <v>0</v>
      </c>
      <c r="K459" s="12">
        <f>BI!P459</f>
        <v>88760000</v>
      </c>
      <c r="L459" s="12" t="str">
        <f>BI!S459</f>
        <v>LARISSA VIEIRA LOPES</v>
      </c>
      <c r="M459" s="13"/>
    </row>
    <row r="460">
      <c r="A460" s="12">
        <f>BI!A460</f>
        <v>867</v>
      </c>
      <c r="B460" s="12" t="str">
        <f>BI!B460</f>
        <v>TITA CONSERVAS LTDA ME</v>
      </c>
      <c r="C460" s="12">
        <f>BI!C460</f>
        <v>78877685000146</v>
      </c>
      <c r="D460" s="12" t="str">
        <f>BI!E460</f>
        <v>N</v>
      </c>
      <c r="E460" s="12" t="str">
        <f>BI!G460</f>
        <v>UNIDADE DE BENEFICIAMENTO DE OVOS E DERIVADOS</v>
      </c>
      <c r="F460" s="12" t="str">
        <f>BI!K460</f>
        <v>DEPARTAMENTO REGIONAL DE JOAÇABA</v>
      </c>
      <c r="G460" s="12" t="str">
        <f>BI!L460</f>
        <v>IBICARÉ</v>
      </c>
      <c r="H460" s="12" t="str">
        <f>BI!M460</f>
        <v>LINHA GRAMADO SARANDI</v>
      </c>
      <c r="I460" s="12" t="str">
        <f>BI!N460</f>
        <v>GRAMADO SARANDI</v>
      </c>
      <c r="J460" s="12">
        <f>BI!O460</f>
        <v>0</v>
      </c>
      <c r="K460" s="12">
        <f>BI!P460</f>
        <v>89640000</v>
      </c>
      <c r="L460" s="12" t="str">
        <f>BI!S460</f>
        <v>HELOISA CRISTINA MENDES SEWALD</v>
      </c>
      <c r="M460" s="13"/>
    </row>
    <row r="461">
      <c r="A461" s="12">
        <f>BI!A461</f>
        <v>556</v>
      </c>
      <c r="B461" s="12" t="str">
        <f>BI!B461</f>
        <v>TOFFOLI E CIA LTDA</v>
      </c>
      <c r="C461" s="12">
        <f>BI!C461</f>
        <v>10827357000282</v>
      </c>
      <c r="D461" s="12" t="str">
        <f>BI!E461</f>
        <v>N</v>
      </c>
      <c r="E461" s="12" t="str">
        <f>BI!G461</f>
        <v>UNIDADE DE BENEFICIAMENTO DE CARNE E PRODUTOS CÁRN</v>
      </c>
      <c r="F461" s="12" t="str">
        <f>BI!K461</f>
        <v>DEPARTAMENTO REGIONAL DE CONCÓRDIA</v>
      </c>
      <c r="G461" s="12" t="str">
        <f>BI!L461</f>
        <v>SEARA</v>
      </c>
      <c r="H461" s="12" t="str">
        <f>BI!M461</f>
        <v>BAIRRO SÃO JOÃO</v>
      </c>
      <c r="I461" s="12" t="str">
        <f>BI!N461</f>
        <v>RUA B</v>
      </c>
      <c r="J461" s="12">
        <f>BI!O461</f>
        <v>51</v>
      </c>
      <c r="K461" s="12">
        <f>BI!P461</f>
        <v>89770000</v>
      </c>
      <c r="L461" s="12" t="str">
        <f>BI!S461</f>
        <v>GISELE BERTOL ROSA</v>
      </c>
      <c r="M461" s="13"/>
    </row>
    <row r="462">
      <c r="A462" s="12">
        <f>BI!A462</f>
        <v>1049</v>
      </c>
      <c r="B462" s="12" t="str">
        <f>BI!B462</f>
        <v>TRANSCARNES LOGIST. E DISTRIB. DE CARNES EIRELI EPP - PRIME BEEF</v>
      </c>
      <c r="C462" s="12">
        <f>BI!C462</f>
        <v>19364531000191</v>
      </c>
      <c r="D462" s="12" t="str">
        <f>BI!E462</f>
        <v>N</v>
      </c>
      <c r="E462" s="12" t="str">
        <f>BI!G462</f>
        <v>UNIDADE DE BENEFICIAMENTO DE CARNE E PRODUTOS CÁRN</v>
      </c>
      <c r="F462" s="12" t="str">
        <f>BI!K462</f>
        <v>DEPARTAMENTO REGIONAL DE CHAPECÓ</v>
      </c>
      <c r="G462" s="12" t="str">
        <f>BI!L462</f>
        <v>CHAPECÓ</v>
      </c>
      <c r="H462" s="12" t="str">
        <f>BI!M462</f>
        <v>BAIRRO PRESIDENTE MÉDICI</v>
      </c>
      <c r="I462" s="12" t="str">
        <f>BI!N462</f>
        <v>BORGES DE MEDEIROS</v>
      </c>
      <c r="J462" s="12">
        <f>BI!O462</f>
        <v>977</v>
      </c>
      <c r="K462" s="12">
        <f>BI!P462</f>
        <v>89801161</v>
      </c>
      <c r="L462" s="12" t="str">
        <f>BI!S462</f>
        <v>MARTA HELENA GARCIA MAINARDI</v>
      </c>
      <c r="M462" s="13"/>
    </row>
    <row r="463">
      <c r="A463" s="10">
        <f>BI!A463</f>
        <v>1204</v>
      </c>
      <c r="B463" s="10" t="str">
        <f>BI!B463</f>
        <v>TRIDA PESCADOS LTDA ME</v>
      </c>
      <c r="C463" s="10">
        <f>BI!C463</f>
        <v>18558803000121</v>
      </c>
      <c r="D463" s="10" t="str">
        <f>BI!E463</f>
        <v>S</v>
      </c>
      <c r="E463" s="10" t="str">
        <f>BI!G463</f>
        <v>UNIDADE DE BENEFICIAMENTO DE PESCADO E PRODUTOS DE</v>
      </c>
      <c r="F463" s="10" t="str">
        <f>BI!K463</f>
        <v>DEPARTAMENTO REGIONAL DE ITAJAÍ</v>
      </c>
      <c r="G463" s="10" t="str">
        <f>BI!L463</f>
        <v>NAVEGANTES</v>
      </c>
      <c r="H463" s="10" t="str">
        <f>BI!M463</f>
        <v>MACHADOS</v>
      </c>
      <c r="I463" s="10" t="str">
        <f>BI!N463</f>
        <v>ORLANDO FERREIRA</v>
      </c>
      <c r="J463" s="10">
        <f>BI!O463</f>
        <v>1262</v>
      </c>
      <c r="K463" s="10">
        <f>BI!P463</f>
        <v>88371448</v>
      </c>
      <c r="L463" s="10" t="str">
        <f>BI!S463</f>
        <v>DAISY BRODBECK MENDIETA CORDEIRO</v>
      </c>
      <c r="M463" s="11"/>
    </row>
    <row r="464">
      <c r="A464" s="12">
        <f>BI!A464</f>
        <v>280</v>
      </c>
      <c r="B464" s="12" t="str">
        <f>BI!B464</f>
        <v>VALE VERDE DISTRIBUIDORA DE CARNES LTDA</v>
      </c>
      <c r="C464" s="12">
        <f>BI!C464</f>
        <v>43826109000195</v>
      </c>
      <c r="D464" s="12" t="str">
        <f>BI!E464</f>
        <v>N</v>
      </c>
      <c r="E464" s="12" t="str">
        <f>BI!G464</f>
        <v>UNIDADE DE BENEFICIAMENTO DE CARNE E PRODUTOS CÁRN</v>
      </c>
      <c r="F464" s="12" t="str">
        <f>BI!K464</f>
        <v>DEPARTAMENTO REGIONAL DE BLUMENAU</v>
      </c>
      <c r="G464" s="12" t="str">
        <f>BI!L464</f>
        <v>GASPAR</v>
      </c>
      <c r="H464" s="12" t="str">
        <f>BI!M464</f>
        <v>BELCHIOR CENTRAL</v>
      </c>
      <c r="I464" s="12" t="str">
        <f>BI!N464</f>
        <v>BONIFÁCIO HAENDCHEN</v>
      </c>
      <c r="J464" s="12">
        <f>BI!O464</f>
        <v>1301</v>
      </c>
      <c r="K464" s="12">
        <f>BI!P464</f>
        <v>89110000</v>
      </c>
      <c r="L464" s="12" t="str">
        <f>BI!S464</f>
        <v>MOACIR VIEIRA SEMPREBON JUNIOR</v>
      </c>
      <c r="M464" s="13"/>
    </row>
    <row r="465">
      <c r="A465" s="10">
        <f>BI!A465</f>
        <v>1033</v>
      </c>
      <c r="B465" s="10" t="str">
        <f>BI!B465</f>
        <v>VALÉRIA FERNANDES DE AGUIAR - ME</v>
      </c>
      <c r="C465" s="10">
        <f>BI!C465</f>
        <v>12746799000149</v>
      </c>
      <c r="D465" s="10" t="str">
        <f>BI!E465</f>
        <v>S</v>
      </c>
      <c r="E465" s="10" t="str">
        <f>BI!G465</f>
        <v>UNIDADE DE BENEFICIAMENTO DE OVOS E DERIVADOS</v>
      </c>
      <c r="F465" s="10" t="str">
        <f>BI!K465</f>
        <v>DEPARTAMENTO REGIONAL DE JOINVILLE</v>
      </c>
      <c r="G465" s="10" t="str">
        <f>BI!L465</f>
        <v>SÃO JOÃO DO ITAPERIÚ</v>
      </c>
      <c r="H465" s="10" t="str">
        <f>BI!M465</f>
        <v>PORTO DO ITAPERIÚ</v>
      </c>
      <c r="I465" s="10" t="str">
        <f>BI!N465</f>
        <v>EVILASIO JUSTINO RAMOS</v>
      </c>
      <c r="J465" s="10">
        <f>BI!O465</f>
        <v>1435</v>
      </c>
      <c r="K465" s="10">
        <f>BI!P465</f>
        <v>88395000</v>
      </c>
      <c r="L465" s="10" t="str">
        <f>BI!S465</f>
        <v>ZENO GILSOMAR RUTHS</v>
      </c>
      <c r="M465" s="11"/>
    </row>
    <row r="466">
      <c r="A466" s="12">
        <f>BI!A466</f>
        <v>398</v>
      </c>
      <c r="B466" s="12" t="str">
        <f>BI!B466</f>
        <v>VALMIRA PEREIRA DOS SANTOS EIRELI</v>
      </c>
      <c r="C466" s="12">
        <f>BI!C466</f>
        <v>72274319000116</v>
      </c>
      <c r="D466" s="12" t="str">
        <f>BI!E466</f>
        <v>N</v>
      </c>
      <c r="E466" s="12" t="str">
        <f>BI!G466</f>
        <v>UNIDADE DE BENEFICIAMENTO DE PESCADO E PRODUTOS DE</v>
      </c>
      <c r="F466" s="12" t="str">
        <f>BI!K466</f>
        <v>DEPARTAMENTO REGIONAL DE BLUMENAU</v>
      </c>
      <c r="G466" s="12" t="str">
        <f>BI!L466</f>
        <v>BLUMENAU</v>
      </c>
      <c r="H466" s="12" t="str">
        <f>BI!M466</f>
        <v>SALTO WEISSBACH</v>
      </c>
      <c r="I466" s="12" t="str">
        <f>BI!N466</f>
        <v>INFANTE DOM HENRIQUE</v>
      </c>
      <c r="J466" s="12">
        <f>BI!O466</f>
        <v>209</v>
      </c>
      <c r="K466" s="12">
        <f>BI!P466</f>
        <v>89032020</v>
      </c>
      <c r="L466" s="12" t="str">
        <f>BI!S466</f>
        <v>MARCIANA ANITA APPELT</v>
      </c>
      <c r="M466" s="12"/>
    </row>
    <row r="467">
      <c r="A467" s="12">
        <f>BI!A467</f>
        <v>1079</v>
      </c>
      <c r="B467" s="12" t="str">
        <f>BI!B467</f>
        <v>VERONICE MARCIA ALBERTI CARLESSO</v>
      </c>
      <c r="C467" s="12">
        <f>BI!C467</f>
        <v>76517691987</v>
      </c>
      <c r="D467" s="12" t="str">
        <f>BI!E467</f>
        <v>N</v>
      </c>
      <c r="E467" s="12" t="str">
        <f>BI!G467</f>
        <v>UNIDADE DE BENEFICIAMENTO DE PRODUTOS DE ABELHAS</v>
      </c>
      <c r="F467" s="12" t="str">
        <f>BI!K467</f>
        <v>DEPARTAMENTO REGIONAL DE VIDEIRA</v>
      </c>
      <c r="G467" s="12" t="str">
        <f>BI!L467</f>
        <v>TANGARÁ</v>
      </c>
      <c r="H467" s="12" t="str">
        <f>BI!M467</f>
        <v>SÃO PAULINHO</v>
      </c>
      <c r="I467" s="12" t="str">
        <f>BI!N467</f>
        <v>SÃO PAULINHO</v>
      </c>
      <c r="J467" s="12" t="str">
        <f>BI!O467</f>
        <v>S/N</v>
      </c>
      <c r="K467" s="12">
        <f>BI!P467</f>
        <v>89642000</v>
      </c>
      <c r="L467" s="12" t="str">
        <f>BI!S467</f>
        <v>FLÁVIO VIVAN</v>
      </c>
      <c r="M467" s="12"/>
    </row>
    <row r="468">
      <c r="A468" s="12">
        <f>BI!A468</f>
        <v>810</v>
      </c>
      <c r="B468" s="12" t="str">
        <f>BI!B468</f>
        <v>VÓ BELA INDÚSTRIA E COMERCIO DE ALIMENTOS LTDA</v>
      </c>
      <c r="C468" s="12">
        <f>BI!C468</f>
        <v>13624340000135</v>
      </c>
      <c r="D468" s="12" t="str">
        <f>BI!E468</f>
        <v>N</v>
      </c>
      <c r="E468" s="12" t="str">
        <f>BI!G468</f>
        <v>UNIDADE DE BENEFICIAMENTO DE PESCADO E PRODUTOS DE</v>
      </c>
      <c r="F468" s="12" t="str">
        <f>BI!K468</f>
        <v>DEPARTAMENTO REGIONAL DE ITAJAÍ</v>
      </c>
      <c r="G468" s="12" t="str">
        <f>BI!L468</f>
        <v>PENHA</v>
      </c>
      <c r="H468" s="12" t="str">
        <f>BI!M468</f>
        <v>GRAVATÁ</v>
      </c>
      <c r="I468" s="12" t="str">
        <f>BI!N468</f>
        <v>ESTRADA GERAL</v>
      </c>
      <c r="J468" s="12">
        <f>BI!O468</f>
        <v>780</v>
      </c>
      <c r="K468" s="12">
        <f>BI!P468</f>
        <v>88385000</v>
      </c>
      <c r="L468" s="12" t="str">
        <f>BI!S468</f>
        <v>GILIANE CRISTINA BASCO RIZZOLI</v>
      </c>
      <c r="M468" s="13"/>
    </row>
    <row r="469">
      <c r="A469" s="12">
        <f>BI!A469</f>
        <v>1198</v>
      </c>
      <c r="B469" s="12" t="str">
        <f>BI!B469</f>
        <v>VOLNEI WIGGERS</v>
      </c>
      <c r="C469" s="12">
        <f>BI!C469</f>
        <v>89588096987</v>
      </c>
      <c r="D469" s="12" t="str">
        <f>BI!E469</f>
        <v>N</v>
      </c>
      <c r="E469" s="12" t="str">
        <f>BI!G469</f>
        <v>GRANJA AVÍCOLA</v>
      </c>
      <c r="F469" s="12" t="str">
        <f>BI!K469</f>
        <v>DEPARTAMENTO REGIONAL DE TUBARÃO</v>
      </c>
      <c r="G469" s="12" t="str">
        <f>BI!L469</f>
        <v>SÃO LUDGERO</v>
      </c>
      <c r="H469" s="12" t="str">
        <f>BI!M469</f>
        <v>MORRO DO CRUZEIRO</v>
      </c>
      <c r="I469" s="12" t="str">
        <f>BI!N469</f>
        <v>ESTRADA GERAL DO MORRO DO CRUZEIRO</v>
      </c>
      <c r="J469" s="12" t="str">
        <f>BI!O469</f>
        <v>S/N</v>
      </c>
      <c r="K469" s="12">
        <f>BI!P469</f>
        <v>88730000</v>
      </c>
      <c r="L469" s="12" t="str">
        <f>BI!S469</f>
        <v>LUIZ CLAUDIO TODESCHINI</v>
      </c>
      <c r="M469" s="12"/>
    </row>
    <row r="470">
      <c r="A470" s="10">
        <f>BI!A470</f>
        <v>1197</v>
      </c>
      <c r="B470" s="10" t="str">
        <f>BI!B470</f>
        <v>VP INDUSTRIA E COMÉRCIO DE TRIPAS LTDA</v>
      </c>
      <c r="C470" s="10">
        <f>BI!C470</f>
        <v>341850000153</v>
      </c>
      <c r="D470" s="10" t="str">
        <f>BI!E470</f>
        <v>S</v>
      </c>
      <c r="E470" s="10" t="str">
        <f>BI!G470</f>
        <v>UNIDADE DE BENEFICIAMENTO DE CARNE E PRODUTOS CÁRN</v>
      </c>
      <c r="F470" s="10" t="str">
        <f>BI!K470</f>
        <v>DEPARTAMENTO REGIONAL DE CHAPECÓ</v>
      </c>
      <c r="G470" s="10" t="str">
        <f>BI!L470</f>
        <v>CHAPECÓ</v>
      </c>
      <c r="H470" s="10" t="str">
        <f>BI!M470</f>
        <v>INTERIOR</v>
      </c>
      <c r="I470" s="10" t="str">
        <f>BI!N470</f>
        <v>LINHA SIMONETO S/N</v>
      </c>
      <c r="J470" s="10">
        <f>BI!O470</f>
        <v>0</v>
      </c>
      <c r="K470" s="10">
        <f>BI!P470</f>
        <v>89801000</v>
      </c>
      <c r="L470" s="10" t="str">
        <f>BI!S470</f>
        <v>MARTA HELENA GARCIA MAINARDI</v>
      </c>
      <c r="M470" s="11"/>
    </row>
    <row r="471">
      <c r="A471" s="12">
        <f>BI!A471</f>
        <v>449</v>
      </c>
      <c r="B471" s="12" t="str">
        <f>BI!B471</f>
        <v>WELTER INDÚSTRIA ARTESANAL DE ALIMENTOS LTDA- ME</v>
      </c>
      <c r="C471" s="12">
        <f>BI!C471</f>
        <v>4476075000102</v>
      </c>
      <c r="D471" s="12" t="str">
        <f>BI!E471</f>
        <v>N</v>
      </c>
      <c r="E471" s="12" t="str">
        <f>BI!G471</f>
        <v>UNIDADE DE BENEFICIAMENTO DE CARNE E PRODUTOS CÁRN</v>
      </c>
      <c r="F471" s="12" t="str">
        <f>BI!K471</f>
        <v>DEPARTAMENTO REGIONAL DE VIDEIRA</v>
      </c>
      <c r="G471" s="12" t="str">
        <f>BI!L471</f>
        <v>TANGARÁ</v>
      </c>
      <c r="H471" s="12" t="str">
        <f>BI!M471</f>
        <v>PETRY</v>
      </c>
      <c r="I471" s="12" t="str">
        <f>BI!N471</f>
        <v>LINHA COLONIA PETRY, KM 1,5</v>
      </c>
      <c r="J471" s="12">
        <f>BI!O471</f>
        <v>0</v>
      </c>
      <c r="K471" s="12">
        <f>BI!P471</f>
        <v>89642000</v>
      </c>
      <c r="L471" s="12" t="str">
        <f>BI!S471</f>
        <v>FLÁVIO VIVAN</v>
      </c>
      <c r="M471" s="13"/>
    </row>
    <row r="472">
      <c r="A472" s="12">
        <f>BI!A472</f>
        <v>351</v>
      </c>
      <c r="B472" s="12" t="str">
        <f>BI!B472</f>
        <v>WILSON STOBERL</v>
      </c>
      <c r="C472" s="12">
        <f>BI!C472</f>
        <v>29445760972</v>
      </c>
      <c r="D472" s="12" t="str">
        <f>BI!E472</f>
        <v>N</v>
      </c>
      <c r="E472" s="12" t="str">
        <f>BI!G472</f>
        <v>GRANJA AVÍCOLA</v>
      </c>
      <c r="F472" s="12" t="str">
        <f>BI!K472</f>
        <v>DEPARTAMENTO REGIONAL DE MAFRA</v>
      </c>
      <c r="G472" s="12" t="str">
        <f>BI!L472</f>
        <v>MAFRA</v>
      </c>
      <c r="H472" s="12" t="str">
        <f>BI!M472</f>
        <v>FAXINAL</v>
      </c>
      <c r="I472" s="12" t="str">
        <f>BI!N472</f>
        <v>RUA PIONEIRO JORGE GROSSL</v>
      </c>
      <c r="J472" s="12">
        <f>BI!O472</f>
        <v>221</v>
      </c>
      <c r="K472" s="12">
        <f>BI!P472</f>
        <v>89300000</v>
      </c>
      <c r="L472" s="12" t="str">
        <f>BI!S472</f>
        <v>CAROLINA GRASEL BARBOSA HACK</v>
      </c>
      <c r="M472" s="12"/>
    </row>
    <row r="473">
      <c r="A473" s="12">
        <f>BI!A473</f>
        <v>706</v>
      </c>
      <c r="B473" s="12" t="str">
        <f>BI!B473</f>
        <v>ZILTA TREVISOL ME</v>
      </c>
      <c r="C473" s="12">
        <f>BI!C473</f>
        <v>7774856000163</v>
      </c>
      <c r="D473" s="12" t="str">
        <f>BI!E473</f>
        <v>N</v>
      </c>
      <c r="E473" s="12" t="str">
        <f>BI!G473</f>
        <v>UNIDADE DE BENEFICIAMENTO DE CARNE E PRODUTOS CÁRN</v>
      </c>
      <c r="F473" s="12" t="str">
        <f>BI!K473</f>
        <v>DEPARTAMENTO REGIONAL DE JOAÇABA</v>
      </c>
      <c r="G473" s="12" t="str">
        <f>BI!L473</f>
        <v>IBICARÉ</v>
      </c>
      <c r="H473" s="12" t="str">
        <f>BI!M473</f>
        <v>LINHA VISTA ALEGRE</v>
      </c>
      <c r="I473" s="12" t="str">
        <f>BI!N473</f>
        <v>VISTA ALEGRE</v>
      </c>
      <c r="J473" s="12">
        <f>BI!O473</f>
        <v>0</v>
      </c>
      <c r="K473" s="12">
        <f>BI!P473</f>
        <v>89640000</v>
      </c>
      <c r="L473" s="12" t="str">
        <f>BI!S473</f>
        <v>HELOISA CRISTINA MENDES SEWALD</v>
      </c>
      <c r="M473" s="13"/>
    </row>
    <row r="474">
      <c r="A474" s="12">
        <f>BI!A474</f>
        <v>221</v>
      </c>
      <c r="B474" s="12" t="str">
        <f>BI!B474</f>
        <v>ZINK INDUSTRIA E COMERCIO DE CARNES EIRELI</v>
      </c>
      <c r="C474" s="12">
        <f>BI!C474</f>
        <v>78611068000102</v>
      </c>
      <c r="D474" s="12" t="str">
        <f>BI!E474</f>
        <v>N</v>
      </c>
      <c r="E474" s="12" t="str">
        <f>BI!G474</f>
        <v>UNIDADE DE BENEFICIAMENTO DE CARNE E PRODUTOS CÁRN</v>
      </c>
      <c r="F474" s="12" t="str">
        <f>BI!K474</f>
        <v>DEPARTAMENTO REGIONAL DE BLUMENAU</v>
      </c>
      <c r="G474" s="12" t="str">
        <f>BI!L474</f>
        <v>PRESIDENTE GETÚLIO</v>
      </c>
      <c r="H474" s="12" t="str">
        <f>BI!M474</f>
        <v>CENTRO</v>
      </c>
      <c r="I474" s="12" t="str">
        <f>BI!N474</f>
        <v>CURT HERING</v>
      </c>
      <c r="J474" s="12">
        <f>BI!O474</f>
        <v>840</v>
      </c>
      <c r="K474" s="12">
        <f>BI!P474</f>
        <v>89150000</v>
      </c>
      <c r="L474" s="12" t="str">
        <f>BI!S474</f>
        <v>MOACIR VIEIRA SEMPREBON JUNIOR</v>
      </c>
      <c r="M474" s="13"/>
    </row>
    <row r="475">
      <c r="A475" s="12" t="str">
        <f>BI!A475</f>
        <v/>
      </c>
      <c r="B475" s="12" t="str">
        <f>BI!B475</f>
        <v/>
      </c>
      <c r="C475" s="12" t="str">
        <f>BI!C475</f>
        <v/>
      </c>
      <c r="D475" s="12" t="str">
        <f>BI!E475</f>
        <v/>
      </c>
      <c r="E475" s="12" t="str">
        <f>BI!G475</f>
        <v/>
      </c>
      <c r="F475" s="12" t="str">
        <f>BI!K475</f>
        <v/>
      </c>
      <c r="G475" s="12" t="str">
        <f>BI!L475</f>
        <v/>
      </c>
      <c r="H475" s="12" t="str">
        <f>BI!M475</f>
        <v/>
      </c>
      <c r="I475" s="12" t="str">
        <f>BI!N475</f>
        <v/>
      </c>
      <c r="J475" s="12" t="str">
        <f>BI!O475</f>
        <v/>
      </c>
      <c r="K475" s="12" t="str">
        <f>BI!P475</f>
        <v/>
      </c>
      <c r="L475" s="12" t="str">
        <f>BI!S475</f>
        <v/>
      </c>
      <c r="M475" s="13"/>
    </row>
    <row r="476">
      <c r="A476" s="12" t="str">
        <f>BI!A476</f>
        <v/>
      </c>
      <c r="B476" s="12" t="str">
        <f>BI!B476</f>
        <v/>
      </c>
      <c r="C476" s="12" t="str">
        <f>BI!C476</f>
        <v/>
      </c>
      <c r="D476" s="12" t="str">
        <f>BI!E476</f>
        <v/>
      </c>
      <c r="E476" s="12" t="str">
        <f>BI!G476</f>
        <v/>
      </c>
      <c r="F476" s="12" t="str">
        <f>BI!K476</f>
        <v/>
      </c>
      <c r="G476" s="12" t="str">
        <f>BI!L476</f>
        <v/>
      </c>
      <c r="H476" s="12" t="str">
        <f>BI!M476</f>
        <v/>
      </c>
      <c r="I476" s="12" t="str">
        <f>BI!N476</f>
        <v/>
      </c>
      <c r="J476" s="12" t="str">
        <f>BI!O476</f>
        <v/>
      </c>
      <c r="K476" s="12" t="str">
        <f>BI!P476</f>
        <v/>
      </c>
      <c r="L476" s="12" t="str">
        <f>BI!S476</f>
        <v/>
      </c>
      <c r="M476" s="13"/>
    </row>
    <row r="477">
      <c r="A477" s="12" t="str">
        <f>BI!A477</f>
        <v/>
      </c>
      <c r="B477" s="12" t="str">
        <f>BI!B477</f>
        <v/>
      </c>
      <c r="C477" s="12" t="str">
        <f>BI!C477</f>
        <v/>
      </c>
      <c r="D477" s="12" t="str">
        <f>BI!E477</f>
        <v/>
      </c>
      <c r="E477" s="12" t="str">
        <f>BI!G477</f>
        <v/>
      </c>
      <c r="F477" s="12" t="str">
        <f>BI!K477</f>
        <v/>
      </c>
      <c r="G477" s="12" t="str">
        <f>BI!L477</f>
        <v/>
      </c>
      <c r="H477" s="12" t="str">
        <f>BI!M477</f>
        <v/>
      </c>
      <c r="I477" s="12" t="str">
        <f>BI!N477</f>
        <v/>
      </c>
      <c r="J477" s="12" t="str">
        <f>BI!O477</f>
        <v/>
      </c>
      <c r="K477" s="12" t="str">
        <f>BI!P477</f>
        <v/>
      </c>
      <c r="L477" s="12" t="str">
        <f>BI!S477</f>
        <v/>
      </c>
      <c r="M477" s="13"/>
    </row>
    <row r="478">
      <c r="A478" s="12" t="str">
        <f>BI!A478</f>
        <v/>
      </c>
      <c r="B478" s="12" t="str">
        <f>BI!B478</f>
        <v/>
      </c>
      <c r="C478" s="12" t="str">
        <f>BI!C478</f>
        <v/>
      </c>
      <c r="D478" s="12" t="str">
        <f>BI!E478</f>
        <v/>
      </c>
      <c r="E478" s="12" t="str">
        <f>BI!G478</f>
        <v/>
      </c>
      <c r="F478" s="12" t="str">
        <f>BI!K478</f>
        <v/>
      </c>
      <c r="G478" s="12" t="str">
        <f>BI!L478</f>
        <v/>
      </c>
      <c r="H478" s="12" t="str">
        <f>BI!M478</f>
        <v/>
      </c>
      <c r="I478" s="12" t="str">
        <f>BI!N478</f>
        <v/>
      </c>
      <c r="J478" s="12" t="str">
        <f>BI!O478</f>
        <v/>
      </c>
      <c r="K478" s="12" t="str">
        <f>BI!P478</f>
        <v/>
      </c>
      <c r="L478" s="12" t="str">
        <f>BI!S478</f>
        <v/>
      </c>
      <c r="M478" s="13"/>
    </row>
    <row r="479">
      <c r="A479" s="12" t="str">
        <f>BI!A479</f>
        <v/>
      </c>
      <c r="B479" s="12" t="str">
        <f>BI!B479</f>
        <v/>
      </c>
      <c r="C479" s="12" t="str">
        <f>BI!C479</f>
        <v/>
      </c>
      <c r="D479" s="12" t="str">
        <f>BI!E479</f>
        <v/>
      </c>
      <c r="E479" s="12" t="str">
        <f>BI!G479</f>
        <v/>
      </c>
      <c r="F479" s="12" t="str">
        <f>BI!K479</f>
        <v/>
      </c>
      <c r="G479" s="12" t="str">
        <f>BI!L479</f>
        <v/>
      </c>
      <c r="H479" s="12" t="str">
        <f>BI!M479</f>
        <v/>
      </c>
      <c r="I479" s="12" t="str">
        <f>BI!N479</f>
        <v/>
      </c>
      <c r="J479" s="12" t="str">
        <f>BI!O479</f>
        <v/>
      </c>
      <c r="K479" s="12" t="str">
        <f>BI!P479</f>
        <v/>
      </c>
      <c r="L479" s="12" t="str">
        <f>BI!S479</f>
        <v/>
      </c>
      <c r="M479" s="13"/>
    </row>
    <row r="480">
      <c r="A480" s="12" t="str">
        <f>BI!A480</f>
        <v/>
      </c>
      <c r="B480" s="12" t="str">
        <f>BI!B480</f>
        <v/>
      </c>
      <c r="C480" s="12" t="str">
        <f>BI!C480</f>
        <v/>
      </c>
      <c r="D480" s="12" t="str">
        <f>BI!E480</f>
        <v/>
      </c>
      <c r="E480" s="12" t="str">
        <f>BI!G480</f>
        <v/>
      </c>
      <c r="F480" s="12" t="str">
        <f>BI!K480</f>
        <v/>
      </c>
      <c r="G480" s="12" t="str">
        <f>BI!L480</f>
        <v/>
      </c>
      <c r="H480" s="12" t="str">
        <f>BI!M480</f>
        <v/>
      </c>
      <c r="I480" s="12" t="str">
        <f>BI!N480</f>
        <v/>
      </c>
      <c r="J480" s="12" t="str">
        <f>BI!O480</f>
        <v/>
      </c>
      <c r="K480" s="12" t="str">
        <f>BI!P480</f>
        <v/>
      </c>
      <c r="L480" s="12" t="str">
        <f>BI!S480</f>
        <v/>
      </c>
      <c r="M480" s="13"/>
    </row>
    <row r="481">
      <c r="A481" s="12" t="str">
        <f>BI!A481</f>
        <v/>
      </c>
      <c r="B481" s="12" t="str">
        <f>BI!B481</f>
        <v/>
      </c>
      <c r="C481" s="12" t="str">
        <f>BI!C481</f>
        <v/>
      </c>
      <c r="D481" s="12" t="str">
        <f>BI!E481</f>
        <v/>
      </c>
      <c r="E481" s="12" t="str">
        <f>BI!G481</f>
        <v/>
      </c>
      <c r="F481" s="12" t="str">
        <f>BI!K481</f>
        <v/>
      </c>
      <c r="G481" s="12" t="str">
        <f>BI!L481</f>
        <v/>
      </c>
      <c r="H481" s="12" t="str">
        <f>BI!M481</f>
        <v/>
      </c>
      <c r="I481" s="12" t="str">
        <f>BI!N481</f>
        <v/>
      </c>
      <c r="J481" s="12" t="str">
        <f>BI!O481</f>
        <v/>
      </c>
      <c r="K481" s="12" t="str">
        <f>BI!P481</f>
        <v/>
      </c>
      <c r="L481" s="12" t="str">
        <f>BI!S481</f>
        <v/>
      </c>
      <c r="M481" s="13"/>
    </row>
    <row r="482">
      <c r="A482" s="12" t="str">
        <f>BI!A482</f>
        <v/>
      </c>
      <c r="B482" s="12" t="str">
        <f>BI!B482</f>
        <v/>
      </c>
      <c r="C482" s="12" t="str">
        <f>BI!C482</f>
        <v/>
      </c>
      <c r="D482" s="12" t="str">
        <f>BI!E482</f>
        <v/>
      </c>
      <c r="E482" s="12" t="str">
        <f>BI!G482</f>
        <v/>
      </c>
      <c r="F482" s="12" t="str">
        <f>BI!K482</f>
        <v/>
      </c>
      <c r="G482" s="12" t="str">
        <f>BI!L482</f>
        <v/>
      </c>
      <c r="H482" s="12" t="str">
        <f>BI!M482</f>
        <v/>
      </c>
      <c r="I482" s="12" t="str">
        <f>BI!N482</f>
        <v/>
      </c>
      <c r="J482" s="12" t="str">
        <f>BI!O482</f>
        <v/>
      </c>
      <c r="K482" s="12" t="str">
        <f>BI!P482</f>
        <v/>
      </c>
      <c r="L482" s="12" t="str">
        <f>BI!S482</f>
        <v/>
      </c>
      <c r="M482" s="13"/>
    </row>
    <row r="483">
      <c r="A483" s="12" t="str">
        <f>BI!A483</f>
        <v/>
      </c>
      <c r="B483" s="12" t="str">
        <f>BI!B483</f>
        <v/>
      </c>
      <c r="C483" s="12" t="str">
        <f>BI!C483</f>
        <v/>
      </c>
      <c r="D483" s="12" t="str">
        <f>BI!E483</f>
        <v/>
      </c>
      <c r="E483" s="12" t="str">
        <f>BI!G483</f>
        <v/>
      </c>
      <c r="F483" s="12" t="str">
        <f>BI!K483</f>
        <v/>
      </c>
      <c r="G483" s="12" t="str">
        <f>BI!L483</f>
        <v/>
      </c>
      <c r="H483" s="12" t="str">
        <f>BI!M483</f>
        <v/>
      </c>
      <c r="I483" s="12" t="str">
        <f>BI!N483</f>
        <v/>
      </c>
      <c r="J483" s="12" t="str">
        <f>BI!O483</f>
        <v/>
      </c>
      <c r="K483" s="12" t="str">
        <f>BI!P483</f>
        <v/>
      </c>
      <c r="L483" s="12" t="str">
        <f>BI!S483</f>
        <v/>
      </c>
      <c r="M483" s="13"/>
    </row>
    <row r="484">
      <c r="A484" s="12" t="str">
        <f>BI!A484</f>
        <v/>
      </c>
      <c r="B484" s="12" t="str">
        <f>BI!B484</f>
        <v/>
      </c>
      <c r="C484" s="12" t="str">
        <f>BI!C484</f>
        <v/>
      </c>
      <c r="D484" s="12" t="str">
        <f>BI!E484</f>
        <v/>
      </c>
      <c r="E484" s="12" t="str">
        <f>BI!G484</f>
        <v/>
      </c>
      <c r="F484" s="12" t="str">
        <f>BI!K484</f>
        <v/>
      </c>
      <c r="G484" s="12" t="str">
        <f>BI!L484</f>
        <v/>
      </c>
      <c r="H484" s="12" t="str">
        <f>BI!M484</f>
        <v/>
      </c>
      <c r="I484" s="12" t="str">
        <f>BI!N484</f>
        <v/>
      </c>
      <c r="J484" s="12" t="str">
        <f>BI!O484</f>
        <v/>
      </c>
      <c r="K484" s="12" t="str">
        <f>BI!P484</f>
        <v/>
      </c>
      <c r="L484" s="12" t="str">
        <f>BI!S484</f>
        <v/>
      </c>
      <c r="M484" s="13"/>
    </row>
    <row r="485">
      <c r="A485" s="12" t="str">
        <f>BI!A485</f>
        <v/>
      </c>
      <c r="B485" s="12" t="str">
        <f>BI!B485</f>
        <v/>
      </c>
      <c r="C485" s="12" t="str">
        <f>BI!C485</f>
        <v/>
      </c>
      <c r="D485" s="12" t="str">
        <f>BI!E485</f>
        <v/>
      </c>
      <c r="E485" s="12" t="str">
        <f>BI!G485</f>
        <v/>
      </c>
      <c r="F485" s="12" t="str">
        <f>BI!K485</f>
        <v/>
      </c>
      <c r="G485" s="12" t="str">
        <f>BI!L485</f>
        <v/>
      </c>
      <c r="H485" s="12" t="str">
        <f>BI!M485</f>
        <v/>
      </c>
      <c r="I485" s="12" t="str">
        <f>BI!N485</f>
        <v/>
      </c>
      <c r="J485" s="12" t="str">
        <f>BI!O485</f>
        <v/>
      </c>
      <c r="K485" s="12" t="str">
        <f>BI!P485</f>
        <v/>
      </c>
      <c r="L485" s="12" t="str">
        <f>BI!S485</f>
        <v/>
      </c>
      <c r="M485" s="13"/>
    </row>
    <row r="486">
      <c r="A486" s="12" t="str">
        <f>BI!A486</f>
        <v/>
      </c>
      <c r="B486" s="12" t="str">
        <f>BI!B486</f>
        <v/>
      </c>
      <c r="C486" s="12" t="str">
        <f>BI!C486</f>
        <v/>
      </c>
      <c r="D486" s="12" t="str">
        <f>BI!E486</f>
        <v/>
      </c>
      <c r="E486" s="12" t="str">
        <f>BI!G486</f>
        <v/>
      </c>
      <c r="F486" s="12" t="str">
        <f>BI!K486</f>
        <v/>
      </c>
      <c r="G486" s="12" t="str">
        <f>BI!L486</f>
        <v/>
      </c>
      <c r="H486" s="12" t="str">
        <f>BI!M486</f>
        <v/>
      </c>
      <c r="I486" s="12" t="str">
        <f>BI!N486</f>
        <v/>
      </c>
      <c r="J486" s="12" t="str">
        <f>BI!O486</f>
        <v/>
      </c>
      <c r="K486" s="12" t="str">
        <f>BI!P486</f>
        <v/>
      </c>
      <c r="L486" s="12" t="str">
        <f>BI!S486</f>
        <v/>
      </c>
      <c r="M486" s="13"/>
    </row>
    <row r="487">
      <c r="A487" s="12" t="str">
        <f>BI!A487</f>
        <v/>
      </c>
      <c r="B487" s="12" t="str">
        <f>BI!B487</f>
        <v/>
      </c>
      <c r="C487" s="12" t="str">
        <f>BI!C487</f>
        <v/>
      </c>
      <c r="D487" s="12" t="str">
        <f>BI!E487</f>
        <v/>
      </c>
      <c r="E487" s="12" t="str">
        <f>BI!G487</f>
        <v/>
      </c>
      <c r="F487" s="12" t="str">
        <f>BI!K487</f>
        <v/>
      </c>
      <c r="G487" s="12" t="str">
        <f>BI!L487</f>
        <v/>
      </c>
      <c r="H487" s="12" t="str">
        <f>BI!M487</f>
        <v/>
      </c>
      <c r="I487" s="12" t="str">
        <f>BI!N487</f>
        <v/>
      </c>
      <c r="J487" s="12" t="str">
        <f>BI!O487</f>
        <v/>
      </c>
      <c r="K487" s="12" t="str">
        <f>BI!P487</f>
        <v/>
      </c>
      <c r="L487" s="12" t="str">
        <f>BI!S487</f>
        <v/>
      </c>
      <c r="M487" s="13"/>
    </row>
    <row r="488">
      <c r="A488" s="12" t="str">
        <f>BI!A488</f>
        <v/>
      </c>
      <c r="B488" s="12" t="str">
        <f>BI!B488</f>
        <v/>
      </c>
      <c r="C488" s="12" t="str">
        <f>BI!C488</f>
        <v/>
      </c>
      <c r="D488" s="12" t="str">
        <f>BI!E488</f>
        <v/>
      </c>
      <c r="E488" s="12" t="str">
        <f>BI!G488</f>
        <v/>
      </c>
      <c r="F488" s="12" t="str">
        <f>BI!K488</f>
        <v/>
      </c>
      <c r="G488" s="12" t="str">
        <f>BI!L488</f>
        <v/>
      </c>
      <c r="H488" s="12" t="str">
        <f>BI!M488</f>
        <v/>
      </c>
      <c r="I488" s="12" t="str">
        <f>BI!N488</f>
        <v/>
      </c>
      <c r="J488" s="12" t="str">
        <f>BI!O488</f>
        <v/>
      </c>
      <c r="K488" s="12" t="str">
        <f>BI!P488</f>
        <v/>
      </c>
      <c r="L488" s="12" t="str">
        <f>BI!S488</f>
        <v/>
      </c>
      <c r="M488" s="13"/>
    </row>
    <row r="489">
      <c r="A489" s="12" t="str">
        <f>BI!A489</f>
        <v/>
      </c>
      <c r="B489" s="12" t="str">
        <f>BI!B489</f>
        <v/>
      </c>
      <c r="C489" s="12" t="str">
        <f>BI!C489</f>
        <v/>
      </c>
      <c r="D489" s="12" t="str">
        <f>BI!E489</f>
        <v/>
      </c>
      <c r="E489" s="12" t="str">
        <f>BI!G489</f>
        <v/>
      </c>
      <c r="F489" s="12" t="str">
        <f>BI!K489</f>
        <v/>
      </c>
      <c r="G489" s="12" t="str">
        <f>BI!L489</f>
        <v/>
      </c>
      <c r="H489" s="12" t="str">
        <f>BI!M489</f>
        <v/>
      </c>
      <c r="I489" s="12" t="str">
        <f>BI!N489</f>
        <v/>
      </c>
      <c r="J489" s="12" t="str">
        <f>BI!O489</f>
        <v/>
      </c>
      <c r="K489" s="12" t="str">
        <f>BI!P489</f>
        <v/>
      </c>
      <c r="L489" s="12" t="str">
        <f>BI!S489</f>
        <v/>
      </c>
      <c r="M489" s="13"/>
    </row>
    <row r="490">
      <c r="A490" s="12" t="str">
        <f>BI!A490</f>
        <v/>
      </c>
      <c r="B490" s="12" t="str">
        <f>BI!B490</f>
        <v/>
      </c>
      <c r="C490" s="12" t="str">
        <f>BI!C490</f>
        <v/>
      </c>
      <c r="D490" s="12" t="str">
        <f>BI!E490</f>
        <v/>
      </c>
      <c r="E490" s="12" t="str">
        <f>BI!G490</f>
        <v/>
      </c>
      <c r="F490" s="12" t="str">
        <f>BI!K490</f>
        <v/>
      </c>
      <c r="G490" s="12" t="str">
        <f>BI!L490</f>
        <v/>
      </c>
      <c r="H490" s="12" t="str">
        <f>BI!M490</f>
        <v/>
      </c>
      <c r="I490" s="12" t="str">
        <f>BI!N490</f>
        <v/>
      </c>
      <c r="J490" s="12" t="str">
        <f>BI!O490</f>
        <v/>
      </c>
      <c r="K490" s="12" t="str">
        <f>BI!P490</f>
        <v/>
      </c>
      <c r="L490" s="12" t="str">
        <f>BI!S490</f>
        <v/>
      </c>
      <c r="M490" s="13"/>
    </row>
    <row r="491">
      <c r="A491" s="12" t="str">
        <f>BI!A491</f>
        <v/>
      </c>
      <c r="B491" s="12" t="str">
        <f>BI!B491</f>
        <v/>
      </c>
      <c r="C491" s="12" t="str">
        <f>BI!C491</f>
        <v/>
      </c>
      <c r="D491" s="12" t="str">
        <f>BI!E491</f>
        <v/>
      </c>
      <c r="E491" s="12" t="str">
        <f>BI!G491</f>
        <v/>
      </c>
      <c r="F491" s="12" t="str">
        <f>BI!K491</f>
        <v/>
      </c>
      <c r="G491" s="12" t="str">
        <f>BI!L491</f>
        <v/>
      </c>
      <c r="H491" s="12" t="str">
        <f>BI!M491</f>
        <v/>
      </c>
      <c r="I491" s="12" t="str">
        <f>BI!N491</f>
        <v/>
      </c>
      <c r="J491" s="12" t="str">
        <f>BI!O491</f>
        <v/>
      </c>
      <c r="K491" s="12" t="str">
        <f>BI!P491</f>
        <v/>
      </c>
      <c r="L491" s="12" t="str">
        <f>BI!S491</f>
        <v/>
      </c>
      <c r="M491" s="13"/>
    </row>
    <row r="492">
      <c r="A492" s="12" t="str">
        <f>BI!A492</f>
        <v/>
      </c>
      <c r="B492" s="12" t="str">
        <f>BI!B492</f>
        <v/>
      </c>
      <c r="C492" s="12" t="str">
        <f>BI!C492</f>
        <v/>
      </c>
      <c r="D492" s="12" t="str">
        <f>BI!E492</f>
        <v/>
      </c>
      <c r="E492" s="12" t="str">
        <f>BI!G492</f>
        <v/>
      </c>
      <c r="F492" s="12" t="str">
        <f>BI!K492</f>
        <v/>
      </c>
      <c r="G492" s="12" t="str">
        <f>BI!L492</f>
        <v/>
      </c>
      <c r="H492" s="12" t="str">
        <f>BI!M492</f>
        <v/>
      </c>
      <c r="I492" s="12" t="str">
        <f>BI!N492</f>
        <v/>
      </c>
      <c r="J492" s="12" t="str">
        <f>BI!O492</f>
        <v/>
      </c>
      <c r="K492" s="12" t="str">
        <f>BI!P492</f>
        <v/>
      </c>
      <c r="L492" s="12" t="str">
        <f>BI!S492</f>
        <v/>
      </c>
      <c r="M492" s="13"/>
    </row>
    <row r="493">
      <c r="A493" s="12" t="str">
        <f>BI!A493</f>
        <v/>
      </c>
      <c r="B493" s="12" t="str">
        <f>BI!B493</f>
        <v/>
      </c>
      <c r="C493" s="12" t="str">
        <f>BI!C493</f>
        <v/>
      </c>
      <c r="D493" s="12" t="str">
        <f>BI!E493</f>
        <v/>
      </c>
      <c r="E493" s="12" t="str">
        <f>BI!G493</f>
        <v/>
      </c>
      <c r="F493" s="12" t="str">
        <f>BI!K493</f>
        <v/>
      </c>
      <c r="G493" s="12" t="str">
        <f>BI!L493</f>
        <v/>
      </c>
      <c r="H493" s="12" t="str">
        <f>BI!M493</f>
        <v/>
      </c>
      <c r="I493" s="12" t="str">
        <f>BI!N493</f>
        <v/>
      </c>
      <c r="J493" s="12" t="str">
        <f>BI!O493</f>
        <v/>
      </c>
      <c r="K493" s="12" t="str">
        <f>BI!P493</f>
        <v/>
      </c>
      <c r="L493" s="12" t="str">
        <f>BI!S493</f>
        <v/>
      </c>
      <c r="M493" s="13"/>
    </row>
    <row r="494">
      <c r="A494" s="12" t="str">
        <f>BI!A494</f>
        <v/>
      </c>
      <c r="B494" s="12" t="str">
        <f>BI!B494</f>
        <v/>
      </c>
      <c r="C494" s="12" t="str">
        <f>BI!C494</f>
        <v/>
      </c>
      <c r="D494" s="12" t="str">
        <f>BI!E494</f>
        <v/>
      </c>
      <c r="E494" s="12" t="str">
        <f>BI!G494</f>
        <v/>
      </c>
      <c r="F494" s="12" t="str">
        <f>BI!K494</f>
        <v/>
      </c>
      <c r="G494" s="12" t="str">
        <f>BI!L494</f>
        <v/>
      </c>
      <c r="H494" s="12" t="str">
        <f>BI!M494</f>
        <v/>
      </c>
      <c r="I494" s="12" t="str">
        <f>BI!N494</f>
        <v/>
      </c>
      <c r="J494" s="12" t="str">
        <f>BI!O494</f>
        <v/>
      </c>
      <c r="K494" s="12" t="str">
        <f>BI!P494</f>
        <v/>
      </c>
      <c r="L494" s="12" t="str">
        <f>BI!S494</f>
        <v/>
      </c>
      <c r="M494" s="13"/>
    </row>
    <row r="495">
      <c r="A495" s="12" t="str">
        <f>BI!A495</f>
        <v/>
      </c>
      <c r="B495" s="12" t="str">
        <f>BI!B495</f>
        <v/>
      </c>
      <c r="C495" s="12" t="str">
        <f>BI!C495</f>
        <v/>
      </c>
      <c r="D495" s="12" t="str">
        <f>BI!E495</f>
        <v/>
      </c>
      <c r="E495" s="12" t="str">
        <f>BI!G495</f>
        <v/>
      </c>
      <c r="F495" s="12" t="str">
        <f>BI!K495</f>
        <v/>
      </c>
      <c r="G495" s="12" t="str">
        <f>BI!L495</f>
        <v/>
      </c>
      <c r="H495" s="12" t="str">
        <f>BI!M495</f>
        <v/>
      </c>
      <c r="I495" s="12" t="str">
        <f>BI!N495</f>
        <v/>
      </c>
      <c r="J495" s="12" t="str">
        <f>BI!O495</f>
        <v/>
      </c>
      <c r="K495" s="12" t="str">
        <f>BI!P495</f>
        <v/>
      </c>
      <c r="L495" s="12" t="str">
        <f>BI!S495</f>
        <v/>
      </c>
      <c r="M495" s="13"/>
    </row>
    <row r="496">
      <c r="A496" s="12" t="str">
        <f>BI!A496</f>
        <v/>
      </c>
      <c r="B496" s="12" t="str">
        <f>BI!B496</f>
        <v/>
      </c>
      <c r="C496" s="12" t="str">
        <f>BI!C496</f>
        <v/>
      </c>
      <c r="D496" s="12" t="str">
        <f>BI!E496</f>
        <v/>
      </c>
      <c r="E496" s="12" t="str">
        <f>BI!G496</f>
        <v/>
      </c>
      <c r="F496" s="12" t="str">
        <f>BI!K496</f>
        <v/>
      </c>
      <c r="G496" s="12" t="str">
        <f>BI!L496</f>
        <v/>
      </c>
      <c r="H496" s="12" t="str">
        <f>BI!M496</f>
        <v/>
      </c>
      <c r="I496" s="12" t="str">
        <f>BI!N496</f>
        <v/>
      </c>
      <c r="J496" s="12" t="str">
        <f>BI!O496</f>
        <v/>
      </c>
      <c r="K496" s="12" t="str">
        <f>BI!P496</f>
        <v/>
      </c>
      <c r="L496" s="12" t="str">
        <f>BI!S496</f>
        <v/>
      </c>
      <c r="M496" s="13"/>
    </row>
    <row r="497">
      <c r="A497" s="12" t="str">
        <f>BI!A497</f>
        <v/>
      </c>
      <c r="B497" s="12" t="str">
        <f>BI!B497</f>
        <v/>
      </c>
      <c r="C497" s="12" t="str">
        <f>BI!C497</f>
        <v/>
      </c>
      <c r="D497" s="12" t="str">
        <f>BI!E497</f>
        <v/>
      </c>
      <c r="E497" s="12" t="str">
        <f>BI!G497</f>
        <v/>
      </c>
      <c r="F497" s="12" t="str">
        <f>BI!K497</f>
        <v/>
      </c>
      <c r="G497" s="12" t="str">
        <f>BI!L497</f>
        <v/>
      </c>
      <c r="H497" s="12" t="str">
        <f>BI!M497</f>
        <v/>
      </c>
      <c r="I497" s="12" t="str">
        <f>BI!N497</f>
        <v/>
      </c>
      <c r="J497" s="12" t="str">
        <f>BI!O497</f>
        <v/>
      </c>
      <c r="K497" s="12" t="str">
        <f>BI!P497</f>
        <v/>
      </c>
      <c r="L497" s="12" t="str">
        <f>BI!S497</f>
        <v/>
      </c>
      <c r="M497" s="13"/>
    </row>
    <row r="498">
      <c r="A498" s="12" t="str">
        <f>BI!A498</f>
        <v/>
      </c>
      <c r="B498" s="12" t="str">
        <f>BI!B498</f>
        <v/>
      </c>
      <c r="C498" s="12" t="str">
        <f>BI!C498</f>
        <v/>
      </c>
      <c r="D498" s="12" t="str">
        <f>BI!E498</f>
        <v/>
      </c>
      <c r="E498" s="12" t="str">
        <f>BI!G498</f>
        <v/>
      </c>
      <c r="F498" s="12" t="str">
        <f>BI!K498</f>
        <v/>
      </c>
      <c r="G498" s="12" t="str">
        <f>BI!L498</f>
        <v/>
      </c>
      <c r="H498" s="12" t="str">
        <f>BI!M498</f>
        <v/>
      </c>
      <c r="I498" s="12" t="str">
        <f>BI!N498</f>
        <v/>
      </c>
      <c r="J498" s="12" t="str">
        <f>BI!O498</f>
        <v/>
      </c>
      <c r="K498" s="12" t="str">
        <f>BI!P498</f>
        <v/>
      </c>
      <c r="L498" s="12" t="str">
        <f>BI!S498</f>
        <v/>
      </c>
      <c r="M498" s="13"/>
    </row>
    <row r="499">
      <c r="A499" s="12" t="str">
        <f>BI!A499</f>
        <v/>
      </c>
      <c r="B499" s="12" t="str">
        <f>BI!B499</f>
        <v/>
      </c>
      <c r="C499" s="12" t="str">
        <f>BI!C499</f>
        <v/>
      </c>
      <c r="D499" s="12" t="str">
        <f>BI!E499</f>
        <v/>
      </c>
      <c r="E499" s="12" t="str">
        <f>BI!G499</f>
        <v/>
      </c>
      <c r="F499" s="12" t="str">
        <f>BI!K499</f>
        <v/>
      </c>
      <c r="G499" s="12" t="str">
        <f>BI!L499</f>
        <v/>
      </c>
      <c r="H499" s="12" t="str">
        <f>BI!M499</f>
        <v/>
      </c>
      <c r="I499" s="12" t="str">
        <f>BI!N499</f>
        <v/>
      </c>
      <c r="J499" s="12" t="str">
        <f>BI!O499</f>
        <v/>
      </c>
      <c r="K499" s="12" t="str">
        <f>BI!P499</f>
        <v/>
      </c>
      <c r="L499" s="12" t="str">
        <f>BI!S499</f>
        <v/>
      </c>
      <c r="M499" s="13"/>
    </row>
    <row r="500">
      <c r="A500" s="12" t="str">
        <f>BI!A500</f>
        <v/>
      </c>
      <c r="B500" s="12" t="str">
        <f>BI!B500</f>
        <v/>
      </c>
      <c r="C500" s="12" t="str">
        <f>BI!C500</f>
        <v/>
      </c>
      <c r="D500" s="12" t="str">
        <f>BI!E500</f>
        <v/>
      </c>
      <c r="E500" s="12" t="str">
        <f>BI!G500</f>
        <v/>
      </c>
      <c r="F500" s="12" t="str">
        <f>BI!K500</f>
        <v/>
      </c>
      <c r="G500" s="12" t="str">
        <f>BI!L500</f>
        <v/>
      </c>
      <c r="H500" s="12" t="str">
        <f>BI!M500</f>
        <v/>
      </c>
      <c r="I500" s="12" t="str">
        <f>BI!N500</f>
        <v/>
      </c>
      <c r="J500" s="12" t="str">
        <f>BI!O500</f>
        <v/>
      </c>
      <c r="K500" s="12" t="str">
        <f>BI!P500</f>
        <v/>
      </c>
      <c r="L500" s="12" t="str">
        <f>BI!S500</f>
        <v/>
      </c>
      <c r="M500" s="13"/>
    </row>
    <row r="501">
      <c r="A501" s="12" t="str">
        <f>BI!A501</f>
        <v/>
      </c>
      <c r="B501" s="12" t="str">
        <f>BI!B501</f>
        <v/>
      </c>
      <c r="C501" s="12" t="str">
        <f>BI!C501</f>
        <v/>
      </c>
      <c r="D501" s="12" t="str">
        <f>BI!E501</f>
        <v/>
      </c>
      <c r="E501" s="12" t="str">
        <f>BI!G501</f>
        <v/>
      </c>
      <c r="F501" s="12" t="str">
        <f>BI!K501</f>
        <v/>
      </c>
      <c r="G501" s="12" t="str">
        <f>BI!L501</f>
        <v/>
      </c>
      <c r="H501" s="12" t="str">
        <f>BI!M501</f>
        <v/>
      </c>
      <c r="I501" s="12" t="str">
        <f>BI!N501</f>
        <v/>
      </c>
      <c r="J501" s="12" t="str">
        <f>BI!O501</f>
        <v/>
      </c>
      <c r="K501" s="12" t="str">
        <f>BI!P501</f>
        <v/>
      </c>
      <c r="L501" s="12" t="str">
        <f>BI!S501</f>
        <v/>
      </c>
      <c r="M501" s="13"/>
    </row>
    <row r="502">
      <c r="A502" s="12" t="str">
        <f>BI!A502</f>
        <v/>
      </c>
      <c r="B502" s="12" t="str">
        <f>BI!B502</f>
        <v/>
      </c>
      <c r="C502" s="12" t="str">
        <f>BI!C502</f>
        <v/>
      </c>
      <c r="D502" s="12" t="str">
        <f>BI!E502</f>
        <v/>
      </c>
      <c r="E502" s="12" t="str">
        <f>BI!G502</f>
        <v/>
      </c>
      <c r="F502" s="12" t="str">
        <f>BI!K502</f>
        <v/>
      </c>
      <c r="G502" s="12" t="str">
        <f>BI!L502</f>
        <v/>
      </c>
      <c r="H502" s="12" t="str">
        <f>BI!M502</f>
        <v/>
      </c>
      <c r="I502" s="12" t="str">
        <f>BI!N502</f>
        <v/>
      </c>
      <c r="J502" s="12" t="str">
        <f>BI!O502</f>
        <v/>
      </c>
      <c r="K502" s="12" t="str">
        <f>BI!P502</f>
        <v/>
      </c>
      <c r="L502" s="12" t="str">
        <f>BI!S502</f>
        <v/>
      </c>
      <c r="M502" s="13"/>
    </row>
    <row r="503">
      <c r="A503" s="12" t="str">
        <f>BI!A503</f>
        <v/>
      </c>
      <c r="B503" s="12" t="str">
        <f>BI!B503</f>
        <v/>
      </c>
      <c r="C503" s="12" t="str">
        <f>BI!C503</f>
        <v/>
      </c>
      <c r="D503" s="12" t="str">
        <f>BI!E503</f>
        <v/>
      </c>
      <c r="E503" s="12" t="str">
        <f>BI!G503</f>
        <v/>
      </c>
      <c r="F503" s="12" t="str">
        <f>BI!K503</f>
        <v/>
      </c>
      <c r="G503" s="12" t="str">
        <f>BI!L503</f>
        <v/>
      </c>
      <c r="H503" s="12" t="str">
        <f>BI!M503</f>
        <v/>
      </c>
      <c r="I503" s="12" t="str">
        <f>BI!N503</f>
        <v/>
      </c>
      <c r="J503" s="12" t="str">
        <f>BI!O503</f>
        <v/>
      </c>
      <c r="K503" s="12" t="str">
        <f>BI!P503</f>
        <v/>
      </c>
      <c r="L503" s="12" t="str">
        <f>BI!S503</f>
        <v/>
      </c>
      <c r="M503" s="13"/>
    </row>
    <row r="504">
      <c r="A504" s="12" t="str">
        <f>BI!A504</f>
        <v/>
      </c>
      <c r="B504" s="12" t="str">
        <f>BI!B504</f>
        <v/>
      </c>
      <c r="C504" s="12" t="str">
        <f>BI!C504</f>
        <v/>
      </c>
      <c r="D504" s="12" t="str">
        <f>BI!E504</f>
        <v/>
      </c>
      <c r="E504" s="12" t="str">
        <f>BI!G504</f>
        <v/>
      </c>
      <c r="F504" s="12" t="str">
        <f>BI!K504</f>
        <v/>
      </c>
      <c r="G504" s="12" t="str">
        <f>BI!L504</f>
        <v/>
      </c>
      <c r="H504" s="12" t="str">
        <f>BI!M504</f>
        <v/>
      </c>
      <c r="I504" s="12" t="str">
        <f>BI!N504</f>
        <v/>
      </c>
      <c r="J504" s="12" t="str">
        <f>BI!O504</f>
        <v/>
      </c>
      <c r="K504" s="12" t="str">
        <f>BI!P504</f>
        <v/>
      </c>
      <c r="L504" s="12" t="str">
        <f>BI!S504</f>
        <v/>
      </c>
      <c r="M504" s="13"/>
    </row>
    <row r="505">
      <c r="A505" s="12" t="str">
        <f>BI!A505</f>
        <v/>
      </c>
      <c r="B505" s="12" t="str">
        <f>BI!B505</f>
        <v/>
      </c>
      <c r="C505" s="12" t="str">
        <f>BI!C505</f>
        <v/>
      </c>
      <c r="D505" s="12" t="str">
        <f>BI!E505</f>
        <v/>
      </c>
      <c r="E505" s="12" t="str">
        <f>BI!G505</f>
        <v/>
      </c>
      <c r="F505" s="12" t="str">
        <f>BI!K505</f>
        <v/>
      </c>
      <c r="G505" s="12" t="str">
        <f>BI!L505</f>
        <v/>
      </c>
      <c r="H505" s="12" t="str">
        <f>BI!M505</f>
        <v/>
      </c>
      <c r="I505" s="12" t="str">
        <f>BI!N505</f>
        <v/>
      </c>
      <c r="J505" s="12" t="str">
        <f>BI!O505</f>
        <v/>
      </c>
      <c r="K505" s="12" t="str">
        <f>BI!P505</f>
        <v/>
      </c>
      <c r="L505" s="12" t="str">
        <f>BI!S505</f>
        <v/>
      </c>
      <c r="M505" s="13"/>
    </row>
    <row r="506">
      <c r="A506" s="12" t="str">
        <f>BI!A506</f>
        <v/>
      </c>
      <c r="B506" s="12" t="str">
        <f>BI!B506</f>
        <v/>
      </c>
      <c r="C506" s="12" t="str">
        <f>BI!C506</f>
        <v/>
      </c>
      <c r="D506" s="12" t="str">
        <f>BI!E506</f>
        <v/>
      </c>
      <c r="E506" s="12" t="str">
        <f>BI!G506</f>
        <v/>
      </c>
      <c r="F506" s="12" t="str">
        <f>BI!K506</f>
        <v/>
      </c>
      <c r="G506" s="12" t="str">
        <f>BI!L506</f>
        <v/>
      </c>
      <c r="H506" s="12" t="str">
        <f>BI!M506</f>
        <v/>
      </c>
      <c r="I506" s="12" t="str">
        <f>BI!N506</f>
        <v/>
      </c>
      <c r="J506" s="12" t="str">
        <f>BI!O506</f>
        <v/>
      </c>
      <c r="K506" s="12" t="str">
        <f>BI!P506</f>
        <v/>
      </c>
      <c r="L506" s="12" t="str">
        <f>BI!S506</f>
        <v/>
      </c>
      <c r="M506" s="13"/>
    </row>
    <row r="507">
      <c r="A507" s="12" t="str">
        <f>BI!A507</f>
        <v/>
      </c>
      <c r="B507" s="12" t="str">
        <f>BI!B507</f>
        <v/>
      </c>
      <c r="C507" s="12" t="str">
        <f>BI!C507</f>
        <v/>
      </c>
      <c r="D507" s="12" t="str">
        <f>BI!E507</f>
        <v/>
      </c>
      <c r="E507" s="12" t="str">
        <f>BI!G507</f>
        <v/>
      </c>
      <c r="F507" s="12" t="str">
        <f>BI!K507</f>
        <v/>
      </c>
      <c r="G507" s="12" t="str">
        <f>BI!L507</f>
        <v/>
      </c>
      <c r="H507" s="12" t="str">
        <f>BI!M507</f>
        <v/>
      </c>
      <c r="I507" s="12" t="str">
        <f>BI!N507</f>
        <v/>
      </c>
      <c r="J507" s="12" t="str">
        <f>BI!O507</f>
        <v/>
      </c>
      <c r="K507" s="12" t="str">
        <f>BI!P507</f>
        <v/>
      </c>
      <c r="L507" s="12" t="str">
        <f>BI!S507</f>
        <v/>
      </c>
      <c r="M507" s="13"/>
    </row>
    <row r="508">
      <c r="A508" s="12" t="str">
        <f>BI!A508</f>
        <v/>
      </c>
      <c r="B508" s="12" t="str">
        <f>BI!B508</f>
        <v/>
      </c>
      <c r="C508" s="12" t="str">
        <f>BI!C508</f>
        <v/>
      </c>
      <c r="D508" s="12" t="str">
        <f>BI!E508</f>
        <v/>
      </c>
      <c r="E508" s="12" t="str">
        <f>BI!G508</f>
        <v/>
      </c>
      <c r="F508" s="12" t="str">
        <f>BI!K508</f>
        <v/>
      </c>
      <c r="G508" s="12" t="str">
        <f>BI!L508</f>
        <v/>
      </c>
      <c r="H508" s="12" t="str">
        <f>BI!M508</f>
        <v/>
      </c>
      <c r="I508" s="12" t="str">
        <f>BI!N508</f>
        <v/>
      </c>
      <c r="J508" s="12" t="str">
        <f>BI!O508</f>
        <v/>
      </c>
      <c r="K508" s="12" t="str">
        <f>BI!P508</f>
        <v/>
      </c>
      <c r="L508" s="12" t="str">
        <f>BI!S508</f>
        <v/>
      </c>
      <c r="M508" s="13"/>
    </row>
    <row r="509">
      <c r="A509" s="12" t="str">
        <f>BI!A509</f>
        <v/>
      </c>
      <c r="B509" s="12" t="str">
        <f>BI!B509</f>
        <v/>
      </c>
      <c r="C509" s="12" t="str">
        <f>BI!C509</f>
        <v/>
      </c>
      <c r="D509" s="12" t="str">
        <f>BI!E509</f>
        <v/>
      </c>
      <c r="E509" s="12" t="str">
        <f>BI!G509</f>
        <v/>
      </c>
      <c r="F509" s="12" t="str">
        <f>BI!K509</f>
        <v/>
      </c>
      <c r="G509" s="12" t="str">
        <f>BI!L509</f>
        <v/>
      </c>
      <c r="H509" s="12" t="str">
        <f>BI!M509</f>
        <v/>
      </c>
      <c r="I509" s="12" t="str">
        <f>BI!N509</f>
        <v/>
      </c>
      <c r="J509" s="12" t="str">
        <f>BI!O509</f>
        <v/>
      </c>
      <c r="K509" s="12" t="str">
        <f>BI!P509</f>
        <v/>
      </c>
      <c r="L509" s="12" t="str">
        <f>BI!S509</f>
        <v/>
      </c>
      <c r="M509" s="13"/>
    </row>
    <row r="510">
      <c r="A510" s="12" t="str">
        <f>BI!A510</f>
        <v/>
      </c>
      <c r="B510" s="12" t="str">
        <f>BI!B510</f>
        <v/>
      </c>
      <c r="C510" s="12" t="str">
        <f>BI!C510</f>
        <v/>
      </c>
      <c r="D510" s="12" t="str">
        <f>BI!E510</f>
        <v/>
      </c>
      <c r="E510" s="12" t="str">
        <f>BI!G510</f>
        <v/>
      </c>
      <c r="F510" s="12" t="str">
        <f>BI!K510</f>
        <v/>
      </c>
      <c r="G510" s="12" t="str">
        <f>BI!L510</f>
        <v/>
      </c>
      <c r="H510" s="12" t="str">
        <f>BI!M510</f>
        <v/>
      </c>
      <c r="I510" s="12" t="str">
        <f>BI!N510</f>
        <v/>
      </c>
      <c r="J510" s="12" t="str">
        <f>BI!O510</f>
        <v/>
      </c>
      <c r="K510" s="12" t="str">
        <f>BI!P510</f>
        <v/>
      </c>
      <c r="L510" s="12" t="str">
        <f>BI!S510</f>
        <v/>
      </c>
      <c r="M510" s="13"/>
    </row>
    <row r="511">
      <c r="A511" s="12" t="str">
        <f>BI!A511</f>
        <v/>
      </c>
      <c r="B511" s="12" t="str">
        <f>BI!B511</f>
        <v/>
      </c>
      <c r="C511" s="12" t="str">
        <f>BI!C511</f>
        <v/>
      </c>
      <c r="D511" s="12" t="str">
        <f>BI!E511</f>
        <v/>
      </c>
      <c r="E511" s="12" t="str">
        <f>BI!G511</f>
        <v/>
      </c>
      <c r="F511" s="12" t="str">
        <f>BI!K511</f>
        <v/>
      </c>
      <c r="G511" s="12" t="str">
        <f>BI!L511</f>
        <v/>
      </c>
      <c r="H511" s="12" t="str">
        <f>BI!M511</f>
        <v/>
      </c>
      <c r="I511" s="12" t="str">
        <f>BI!N511</f>
        <v/>
      </c>
      <c r="J511" s="12" t="str">
        <f>BI!O511</f>
        <v/>
      </c>
      <c r="K511" s="12" t="str">
        <f>BI!P511</f>
        <v/>
      </c>
      <c r="L511" s="12" t="str">
        <f>BI!S511</f>
        <v/>
      </c>
      <c r="M511" s="13"/>
    </row>
    <row r="512">
      <c r="A512" s="12" t="str">
        <f>BI!A512</f>
        <v/>
      </c>
      <c r="B512" s="12" t="str">
        <f>BI!B512</f>
        <v/>
      </c>
      <c r="C512" s="12" t="str">
        <f>BI!C512</f>
        <v/>
      </c>
      <c r="D512" s="12" t="str">
        <f>BI!E512</f>
        <v/>
      </c>
      <c r="E512" s="12" t="str">
        <f>BI!G512</f>
        <v/>
      </c>
      <c r="F512" s="12" t="str">
        <f>BI!K512</f>
        <v/>
      </c>
      <c r="G512" s="12" t="str">
        <f>BI!L512</f>
        <v/>
      </c>
      <c r="H512" s="12" t="str">
        <f>BI!M512</f>
        <v/>
      </c>
      <c r="I512" s="12" t="str">
        <f>BI!N512</f>
        <v/>
      </c>
      <c r="J512" s="12" t="str">
        <f>BI!O512</f>
        <v/>
      </c>
      <c r="K512" s="12" t="str">
        <f>BI!P512</f>
        <v/>
      </c>
      <c r="L512" s="12" t="str">
        <f>BI!S512</f>
        <v/>
      </c>
      <c r="M512" s="13"/>
    </row>
    <row r="513">
      <c r="A513" s="12" t="str">
        <f>BI!A488</f>
        <v/>
      </c>
      <c r="B513" s="16"/>
      <c r="C513" s="16"/>
      <c r="D513" s="16"/>
      <c r="E513" s="16"/>
      <c r="F513" s="13"/>
      <c r="G513" s="13"/>
      <c r="H513" s="16"/>
      <c r="I513" s="16"/>
      <c r="J513" s="16"/>
      <c r="K513" s="16"/>
      <c r="L513" s="16"/>
      <c r="M513" s="13"/>
    </row>
    <row r="514">
      <c r="A514" s="12" t="str">
        <f>BI!A489</f>
        <v/>
      </c>
      <c r="B514" s="16"/>
      <c r="C514" s="16"/>
      <c r="D514" s="16"/>
      <c r="E514" s="16"/>
      <c r="F514" s="13"/>
      <c r="G514" s="13"/>
      <c r="H514" s="16"/>
      <c r="I514" s="16"/>
      <c r="J514" s="16"/>
      <c r="K514" s="16"/>
      <c r="L514" s="16"/>
      <c r="M514" s="13"/>
    </row>
    <row r="515">
      <c r="A515" s="12" t="str">
        <f>BI!A490</f>
        <v/>
      </c>
      <c r="B515" s="16"/>
      <c r="C515" s="16"/>
      <c r="D515" s="16"/>
      <c r="E515" s="16"/>
      <c r="F515" s="13"/>
      <c r="G515" s="13"/>
      <c r="H515" s="16"/>
      <c r="I515" s="16"/>
      <c r="J515" s="16"/>
      <c r="K515" s="16"/>
      <c r="L515" s="16"/>
      <c r="M515" s="13"/>
    </row>
    <row r="516">
      <c r="A516" s="12" t="str">
        <f>BI!A491</f>
        <v/>
      </c>
      <c r="B516" s="16"/>
      <c r="C516" s="16"/>
      <c r="D516" s="16"/>
      <c r="E516" s="16"/>
      <c r="F516" s="13"/>
      <c r="G516" s="13"/>
      <c r="H516" s="16"/>
      <c r="I516" s="16"/>
      <c r="J516" s="16"/>
      <c r="K516" s="16"/>
      <c r="L516" s="16"/>
      <c r="M516" s="13"/>
    </row>
    <row r="517">
      <c r="A517" s="12" t="str">
        <f>BI!A492</f>
        <v/>
      </c>
      <c r="B517" s="16"/>
      <c r="C517" s="16"/>
      <c r="D517" s="16"/>
      <c r="E517" s="16"/>
      <c r="F517" s="13"/>
      <c r="G517" s="13"/>
      <c r="H517" s="16"/>
      <c r="I517" s="16"/>
      <c r="J517" s="16"/>
      <c r="K517" s="16"/>
      <c r="L517" s="16"/>
      <c r="M517" s="13"/>
    </row>
    <row r="518">
      <c r="A518" s="12" t="str">
        <f>BI!A493</f>
        <v/>
      </c>
      <c r="B518" s="16"/>
      <c r="C518" s="16"/>
      <c r="D518" s="16"/>
      <c r="E518" s="16"/>
      <c r="F518" s="13"/>
      <c r="G518" s="13"/>
      <c r="H518" s="16"/>
      <c r="I518" s="16"/>
      <c r="J518" s="16"/>
      <c r="K518" s="16"/>
      <c r="L518" s="16"/>
      <c r="M518" s="13"/>
    </row>
    <row r="519">
      <c r="A519" s="12" t="str">
        <f>BI!A494</f>
        <v/>
      </c>
      <c r="B519" s="16"/>
      <c r="C519" s="16"/>
      <c r="D519" s="16"/>
      <c r="E519" s="16"/>
      <c r="F519" s="13"/>
      <c r="G519" s="13"/>
      <c r="H519" s="16"/>
      <c r="I519" s="16"/>
      <c r="J519" s="16"/>
      <c r="K519" s="16"/>
      <c r="L519" s="16"/>
      <c r="M519" s="13"/>
    </row>
    <row r="520">
      <c r="A520" s="12" t="str">
        <f>BI!A495</f>
        <v/>
      </c>
      <c r="B520" s="16"/>
      <c r="C520" s="16"/>
      <c r="D520" s="16"/>
      <c r="E520" s="16"/>
      <c r="F520" s="13"/>
      <c r="G520" s="13"/>
      <c r="H520" s="16"/>
      <c r="I520" s="16"/>
      <c r="J520" s="16"/>
      <c r="K520" s="16"/>
      <c r="L520" s="16"/>
      <c r="M520" s="13"/>
    </row>
    <row r="521">
      <c r="A521" s="12" t="str">
        <f>BI!A496</f>
        <v/>
      </c>
      <c r="B521" s="16"/>
      <c r="C521" s="16"/>
      <c r="D521" s="16"/>
      <c r="E521" s="16"/>
      <c r="F521" s="13"/>
      <c r="G521" s="13"/>
      <c r="H521" s="16"/>
      <c r="I521" s="16"/>
      <c r="J521" s="16"/>
      <c r="K521" s="16"/>
      <c r="L521" s="16"/>
      <c r="M521" s="13"/>
    </row>
    <row r="522">
      <c r="A522" s="12" t="str">
        <f>BI!A497</f>
        <v/>
      </c>
      <c r="B522" s="16"/>
      <c r="C522" s="16"/>
      <c r="D522" s="16"/>
      <c r="E522" s="16"/>
      <c r="F522" s="13"/>
      <c r="G522" s="13"/>
      <c r="H522" s="16"/>
      <c r="I522" s="16"/>
      <c r="J522" s="16"/>
      <c r="K522" s="16"/>
      <c r="L522" s="16"/>
      <c r="M522" s="13"/>
    </row>
    <row r="523">
      <c r="A523" s="12" t="str">
        <f>BI!A498</f>
        <v/>
      </c>
      <c r="B523" s="16"/>
      <c r="C523" s="16"/>
      <c r="D523" s="16"/>
      <c r="E523" s="16"/>
      <c r="F523" s="13"/>
      <c r="G523" s="13"/>
      <c r="H523" s="16"/>
      <c r="I523" s="16"/>
      <c r="J523" s="16"/>
      <c r="K523" s="16"/>
      <c r="L523" s="16"/>
      <c r="M523" s="13"/>
    </row>
    <row r="524">
      <c r="A524" s="12" t="str">
        <f>BI!A499</f>
        <v/>
      </c>
      <c r="B524" s="16"/>
      <c r="C524" s="16"/>
      <c r="D524" s="16"/>
      <c r="E524" s="16"/>
      <c r="F524" s="13"/>
      <c r="G524" s="13"/>
      <c r="H524" s="16"/>
      <c r="I524" s="16"/>
      <c r="J524" s="16"/>
      <c r="K524" s="16"/>
      <c r="L524" s="16"/>
      <c r="M524" s="13"/>
    </row>
    <row r="525">
      <c r="A525" s="12" t="str">
        <f>BI!A500</f>
        <v/>
      </c>
      <c r="B525" s="16"/>
      <c r="C525" s="16"/>
      <c r="D525" s="16"/>
      <c r="E525" s="16"/>
      <c r="F525" s="13"/>
      <c r="G525" s="13"/>
      <c r="H525" s="16"/>
      <c r="I525" s="16"/>
      <c r="J525" s="16"/>
      <c r="K525" s="16"/>
      <c r="L525" s="16"/>
      <c r="M525" s="13"/>
    </row>
    <row r="526">
      <c r="A526" s="12" t="str">
        <f>BI!A501</f>
        <v/>
      </c>
      <c r="B526" s="16"/>
      <c r="C526" s="16"/>
      <c r="D526" s="16"/>
      <c r="E526" s="16"/>
      <c r="F526" s="13"/>
      <c r="G526" s="13"/>
      <c r="H526" s="16"/>
      <c r="I526" s="16"/>
      <c r="J526" s="16"/>
      <c r="K526" s="16"/>
      <c r="L526" s="16"/>
      <c r="M526" s="13"/>
    </row>
    <row r="527">
      <c r="A527" s="12" t="str">
        <f>BI!A502</f>
        <v/>
      </c>
      <c r="B527" s="16"/>
      <c r="C527" s="16"/>
      <c r="D527" s="16"/>
      <c r="E527" s="16"/>
      <c r="F527" s="13"/>
      <c r="G527" s="13"/>
      <c r="H527" s="16"/>
      <c r="I527" s="16"/>
      <c r="J527" s="16"/>
      <c r="K527" s="16"/>
      <c r="L527" s="16"/>
      <c r="M527" s="13"/>
    </row>
    <row r="528">
      <c r="A528" s="12" t="str">
        <f>BI!A503</f>
        <v/>
      </c>
      <c r="B528" s="16"/>
      <c r="C528" s="16"/>
      <c r="D528" s="16"/>
      <c r="E528" s="16"/>
      <c r="F528" s="13"/>
      <c r="G528" s="13"/>
      <c r="H528" s="16"/>
      <c r="I528" s="16"/>
      <c r="J528" s="16"/>
      <c r="K528" s="16"/>
      <c r="L528" s="16"/>
      <c r="M528" s="13"/>
    </row>
    <row r="529">
      <c r="A529" s="12" t="str">
        <f>BI!A504</f>
        <v/>
      </c>
      <c r="B529" s="16"/>
      <c r="C529" s="16"/>
      <c r="D529" s="16"/>
      <c r="E529" s="16"/>
      <c r="F529" s="13"/>
      <c r="G529" s="13"/>
      <c r="H529" s="16"/>
      <c r="I529" s="16"/>
      <c r="J529" s="16"/>
      <c r="K529" s="16"/>
      <c r="L529" s="16"/>
      <c r="M529" s="13"/>
    </row>
    <row r="530">
      <c r="A530" s="12" t="str">
        <f>BI!A505</f>
        <v/>
      </c>
      <c r="B530" s="16"/>
      <c r="C530" s="16"/>
      <c r="D530" s="16"/>
      <c r="E530" s="16"/>
      <c r="F530" s="13"/>
      <c r="G530" s="13"/>
      <c r="H530" s="16"/>
      <c r="I530" s="16"/>
      <c r="J530" s="16"/>
      <c r="K530" s="16"/>
      <c r="L530" s="16"/>
      <c r="M530" s="13"/>
    </row>
    <row r="531">
      <c r="A531" s="12" t="str">
        <f>BI!A506</f>
        <v/>
      </c>
      <c r="B531" s="16"/>
      <c r="C531" s="16"/>
      <c r="D531" s="16"/>
      <c r="E531" s="16"/>
      <c r="F531" s="13"/>
      <c r="G531" s="13"/>
      <c r="H531" s="16"/>
      <c r="I531" s="16"/>
      <c r="J531" s="16"/>
      <c r="K531" s="16"/>
      <c r="L531" s="16"/>
      <c r="M531" s="13"/>
    </row>
    <row r="532">
      <c r="A532" s="12" t="str">
        <f>BI!A507</f>
        <v/>
      </c>
      <c r="B532" s="16"/>
      <c r="C532" s="16"/>
      <c r="D532" s="16"/>
      <c r="E532" s="16"/>
      <c r="F532" s="13"/>
      <c r="G532" s="13"/>
      <c r="H532" s="16"/>
      <c r="I532" s="16"/>
      <c r="J532" s="16"/>
      <c r="K532" s="16"/>
      <c r="L532" s="16"/>
      <c r="M532" s="13"/>
    </row>
    <row r="533">
      <c r="A533" s="12" t="str">
        <f>BI!A508</f>
        <v/>
      </c>
      <c r="B533" s="16"/>
      <c r="C533" s="16"/>
      <c r="D533" s="16"/>
      <c r="E533" s="16"/>
      <c r="F533" s="13"/>
      <c r="G533" s="13"/>
      <c r="H533" s="16"/>
      <c r="I533" s="16"/>
      <c r="J533" s="16"/>
      <c r="K533" s="16"/>
      <c r="L533" s="16"/>
      <c r="M533" s="13"/>
    </row>
    <row r="534">
      <c r="A534" s="12" t="str">
        <f>BI!A509</f>
        <v/>
      </c>
      <c r="B534" s="16"/>
      <c r="C534" s="16"/>
      <c r="D534" s="16"/>
      <c r="E534" s="16"/>
      <c r="F534" s="13"/>
      <c r="G534" s="13"/>
      <c r="H534" s="16"/>
      <c r="I534" s="16"/>
      <c r="J534" s="16"/>
      <c r="K534" s="16"/>
      <c r="L534" s="16"/>
      <c r="M534" s="13"/>
    </row>
    <row r="535">
      <c r="A535" s="12" t="str">
        <f>BI!A510</f>
        <v/>
      </c>
      <c r="B535" s="16"/>
      <c r="C535" s="16"/>
      <c r="D535" s="16"/>
      <c r="E535" s="16"/>
      <c r="F535" s="13"/>
      <c r="G535" s="13"/>
      <c r="H535" s="16"/>
      <c r="I535" s="16"/>
      <c r="J535" s="16"/>
      <c r="K535" s="16"/>
      <c r="L535" s="16"/>
      <c r="M535" s="13"/>
    </row>
    <row r="536">
      <c r="A536" s="12" t="str">
        <f>BI!A511</f>
        <v/>
      </c>
      <c r="B536" s="16"/>
      <c r="C536" s="16"/>
      <c r="D536" s="16"/>
      <c r="E536" s="16"/>
      <c r="F536" s="13"/>
      <c r="G536" s="13"/>
      <c r="H536" s="16"/>
      <c r="I536" s="16"/>
      <c r="J536" s="16"/>
      <c r="K536" s="16"/>
      <c r="L536" s="16"/>
      <c r="M536" s="13"/>
    </row>
    <row r="537">
      <c r="A537" s="12" t="str">
        <f>BI!A512</f>
        <v/>
      </c>
      <c r="B537" s="16"/>
      <c r="C537" s="16"/>
      <c r="D537" s="16"/>
      <c r="E537" s="16"/>
      <c r="F537" s="13"/>
      <c r="G537" s="13"/>
      <c r="H537" s="16"/>
      <c r="I537" s="16"/>
      <c r="J537" s="16"/>
      <c r="K537" s="16"/>
      <c r="L537" s="16"/>
      <c r="M537" s="13"/>
    </row>
    <row r="538">
      <c r="A538" s="12" t="str">
        <f>BI!A513</f>
        <v/>
      </c>
      <c r="B538" s="16"/>
      <c r="C538" s="16"/>
      <c r="D538" s="16"/>
      <c r="E538" s="16"/>
      <c r="F538" s="13"/>
      <c r="G538" s="13"/>
      <c r="H538" s="16"/>
      <c r="I538" s="16"/>
      <c r="J538" s="16"/>
      <c r="K538" s="16"/>
      <c r="L538" s="16"/>
      <c r="M538" s="13"/>
    </row>
    <row r="539">
      <c r="A539" s="12" t="str">
        <f>BI!A514</f>
        <v/>
      </c>
      <c r="B539" s="16"/>
      <c r="C539" s="16"/>
      <c r="D539" s="16"/>
      <c r="E539" s="16"/>
      <c r="F539" s="13"/>
      <c r="G539" s="13"/>
      <c r="H539" s="16"/>
      <c r="I539" s="16"/>
      <c r="J539" s="16"/>
      <c r="K539" s="16"/>
      <c r="L539" s="16"/>
      <c r="M539" s="13"/>
    </row>
    <row r="540">
      <c r="A540" s="12" t="str">
        <f>BI!A515</f>
        <v/>
      </c>
      <c r="B540" s="16"/>
      <c r="C540" s="16"/>
      <c r="D540" s="16"/>
      <c r="E540" s="16"/>
      <c r="F540" s="13"/>
      <c r="G540" s="13"/>
      <c r="H540" s="16"/>
      <c r="I540" s="16"/>
      <c r="J540" s="16"/>
      <c r="K540" s="16"/>
      <c r="L540" s="16"/>
      <c r="M540" s="13"/>
    </row>
    <row r="541">
      <c r="A541" s="12" t="str">
        <f>BI!A516</f>
        <v/>
      </c>
      <c r="B541" s="16"/>
      <c r="C541" s="16"/>
      <c r="D541" s="16"/>
      <c r="E541" s="16"/>
      <c r="F541" s="13"/>
      <c r="G541" s="13"/>
      <c r="H541" s="16"/>
      <c r="I541" s="16"/>
      <c r="J541" s="16"/>
      <c r="K541" s="16"/>
      <c r="L541" s="16"/>
      <c r="M541" s="13"/>
    </row>
    <row r="542">
      <c r="A542" s="12" t="str">
        <f>BI!A517</f>
        <v/>
      </c>
      <c r="B542" s="16"/>
      <c r="C542" s="16"/>
      <c r="D542" s="16"/>
      <c r="E542" s="16"/>
      <c r="F542" s="13"/>
      <c r="G542" s="13"/>
      <c r="H542" s="16"/>
      <c r="I542" s="16"/>
      <c r="J542" s="16"/>
      <c r="K542" s="16"/>
      <c r="L542" s="16"/>
      <c r="M542" s="13"/>
    </row>
    <row r="543">
      <c r="A543" s="12" t="str">
        <f>BI!A518</f>
        <v/>
      </c>
      <c r="B543" s="16"/>
      <c r="C543" s="16"/>
      <c r="D543" s="16"/>
      <c r="E543" s="16"/>
      <c r="F543" s="13"/>
      <c r="G543" s="13"/>
      <c r="H543" s="16"/>
      <c r="I543" s="16"/>
      <c r="J543" s="16"/>
      <c r="K543" s="16"/>
      <c r="L543" s="16"/>
      <c r="M543" s="13"/>
    </row>
    <row r="544">
      <c r="A544" s="12" t="str">
        <f>BI!A519</f>
        <v/>
      </c>
      <c r="B544" s="16"/>
      <c r="C544" s="16"/>
      <c r="D544" s="16"/>
      <c r="E544" s="16"/>
      <c r="F544" s="13"/>
      <c r="G544" s="13"/>
      <c r="H544" s="16"/>
      <c r="I544" s="16"/>
      <c r="J544" s="16"/>
      <c r="K544" s="16"/>
      <c r="L544" s="16"/>
      <c r="M544" s="13"/>
    </row>
    <row r="545">
      <c r="A545" s="12" t="str">
        <f>BI!A520</f>
        <v/>
      </c>
      <c r="B545" s="16"/>
      <c r="C545" s="16"/>
      <c r="D545" s="16"/>
      <c r="E545" s="16"/>
      <c r="F545" s="13"/>
      <c r="G545" s="13"/>
      <c r="H545" s="16"/>
      <c r="I545" s="16"/>
      <c r="J545" s="16"/>
      <c r="K545" s="16"/>
      <c r="L545" s="16"/>
      <c r="M545" s="13"/>
    </row>
    <row r="546">
      <c r="A546" s="12" t="str">
        <f>BI!A521</f>
        <v/>
      </c>
      <c r="B546" s="16"/>
      <c r="C546" s="16"/>
      <c r="D546" s="16"/>
      <c r="E546" s="16"/>
      <c r="F546" s="13"/>
      <c r="G546" s="13"/>
      <c r="H546" s="16"/>
      <c r="I546" s="16"/>
      <c r="J546" s="16"/>
      <c r="K546" s="16"/>
      <c r="L546" s="16"/>
      <c r="M546" s="13"/>
    </row>
    <row r="547">
      <c r="A547" s="12" t="str">
        <f>BI!A522</f>
        <v/>
      </c>
      <c r="B547" s="16"/>
      <c r="C547" s="16"/>
      <c r="D547" s="16"/>
      <c r="E547" s="16"/>
      <c r="F547" s="13"/>
      <c r="G547" s="13"/>
      <c r="H547" s="16"/>
      <c r="I547" s="16"/>
      <c r="J547" s="16"/>
      <c r="K547" s="16"/>
      <c r="L547" s="16"/>
      <c r="M547" s="13"/>
    </row>
    <row r="548">
      <c r="A548" s="12" t="str">
        <f>BI!A523</f>
        <v/>
      </c>
      <c r="B548" s="16"/>
      <c r="C548" s="16"/>
      <c r="D548" s="16"/>
      <c r="E548" s="16"/>
      <c r="F548" s="13"/>
      <c r="G548" s="13"/>
      <c r="H548" s="16"/>
      <c r="I548" s="16"/>
      <c r="J548" s="16"/>
      <c r="K548" s="16"/>
      <c r="L548" s="16"/>
      <c r="M548" s="13"/>
    </row>
    <row r="549">
      <c r="A549" s="12" t="str">
        <f>BI!A524</f>
        <v/>
      </c>
      <c r="B549" s="16"/>
      <c r="C549" s="16"/>
      <c r="D549" s="16"/>
      <c r="E549" s="16"/>
      <c r="F549" s="13"/>
      <c r="G549" s="13"/>
      <c r="H549" s="16"/>
      <c r="I549" s="16"/>
      <c r="J549" s="16"/>
      <c r="K549" s="16"/>
      <c r="L549" s="16"/>
      <c r="M549" s="13"/>
    </row>
    <row r="550">
      <c r="A550" s="12" t="str">
        <f>BI!A525</f>
        <v/>
      </c>
      <c r="B550" s="16"/>
      <c r="C550" s="16"/>
      <c r="D550" s="16"/>
      <c r="E550" s="16"/>
      <c r="F550" s="13"/>
      <c r="G550" s="13"/>
      <c r="H550" s="16"/>
      <c r="I550" s="16"/>
      <c r="J550" s="16"/>
      <c r="K550" s="16"/>
      <c r="L550" s="16"/>
      <c r="M550" s="13"/>
    </row>
    <row r="551">
      <c r="A551" s="12" t="str">
        <f>BI!A526</f>
        <v/>
      </c>
      <c r="B551" s="16"/>
      <c r="C551" s="16"/>
      <c r="D551" s="16"/>
      <c r="E551" s="16"/>
      <c r="F551" s="13"/>
      <c r="G551" s="13"/>
      <c r="H551" s="16"/>
      <c r="I551" s="16"/>
      <c r="J551" s="16"/>
      <c r="K551" s="16"/>
      <c r="L551" s="16"/>
      <c r="M551" s="13"/>
    </row>
    <row r="552">
      <c r="A552" s="12" t="str">
        <f>BI!A527</f>
        <v/>
      </c>
      <c r="B552" s="16"/>
      <c r="C552" s="16"/>
      <c r="D552" s="16"/>
      <c r="E552" s="16"/>
      <c r="F552" s="13"/>
      <c r="G552" s="13"/>
      <c r="H552" s="16"/>
      <c r="I552" s="16"/>
      <c r="J552" s="16"/>
      <c r="K552" s="16"/>
      <c r="L552" s="16"/>
      <c r="M552" s="13"/>
    </row>
    <row r="553">
      <c r="A553" s="12" t="str">
        <f>BI!A528</f>
        <v/>
      </c>
      <c r="B553" s="16"/>
      <c r="C553" s="16"/>
      <c r="D553" s="16"/>
      <c r="E553" s="16"/>
      <c r="F553" s="13"/>
      <c r="G553" s="13"/>
      <c r="H553" s="16"/>
      <c r="I553" s="16"/>
      <c r="J553" s="16"/>
      <c r="K553" s="16"/>
      <c r="L553" s="16"/>
      <c r="M553" s="13"/>
    </row>
    <row r="554">
      <c r="A554" s="12" t="str">
        <f>BI!A529</f>
        <v/>
      </c>
      <c r="B554" s="16"/>
      <c r="C554" s="16"/>
      <c r="D554" s="16"/>
      <c r="E554" s="16"/>
      <c r="F554" s="13"/>
      <c r="G554" s="13"/>
      <c r="H554" s="16"/>
      <c r="I554" s="16"/>
      <c r="J554" s="16"/>
      <c r="K554" s="16"/>
      <c r="L554" s="16"/>
      <c r="M554" s="13"/>
    </row>
    <row r="555">
      <c r="A555" s="12" t="str">
        <f>BI!A530</f>
        <v/>
      </c>
      <c r="B555" s="16"/>
      <c r="C555" s="16"/>
      <c r="D555" s="16"/>
      <c r="E555" s="16"/>
      <c r="F555" s="13"/>
      <c r="G555" s="13"/>
      <c r="H555" s="16"/>
      <c r="I555" s="16"/>
      <c r="J555" s="16"/>
      <c r="K555" s="16"/>
      <c r="L555" s="16"/>
      <c r="M555" s="13"/>
    </row>
    <row r="556">
      <c r="A556" s="12" t="str">
        <f>BI!A531</f>
        <v/>
      </c>
      <c r="B556" s="16"/>
      <c r="C556" s="16"/>
      <c r="D556" s="16"/>
      <c r="E556" s="16"/>
      <c r="F556" s="13"/>
      <c r="G556" s="13"/>
      <c r="H556" s="16"/>
      <c r="I556" s="16"/>
      <c r="J556" s="16"/>
      <c r="K556" s="16"/>
      <c r="L556" s="16"/>
      <c r="M556" s="13"/>
    </row>
    <row r="557">
      <c r="A557" s="12" t="str">
        <f>BI!A532</f>
        <v/>
      </c>
      <c r="B557" s="16"/>
      <c r="C557" s="16"/>
      <c r="D557" s="16"/>
      <c r="E557" s="16"/>
      <c r="F557" s="13"/>
      <c r="G557" s="13"/>
      <c r="H557" s="16"/>
      <c r="I557" s="16"/>
      <c r="J557" s="16"/>
      <c r="K557" s="16"/>
      <c r="L557" s="16"/>
      <c r="M557" s="13"/>
    </row>
    <row r="558">
      <c r="A558" s="12" t="str">
        <f>BI!A533</f>
        <v/>
      </c>
      <c r="B558" s="16"/>
      <c r="C558" s="16"/>
      <c r="D558" s="16"/>
      <c r="E558" s="16"/>
      <c r="F558" s="13"/>
      <c r="G558" s="13"/>
      <c r="H558" s="16"/>
      <c r="I558" s="16"/>
      <c r="J558" s="16"/>
      <c r="K558" s="16"/>
      <c r="L558" s="16"/>
      <c r="M558" s="13"/>
    </row>
    <row r="559">
      <c r="A559" s="12" t="str">
        <f>BI!A534</f>
        <v/>
      </c>
      <c r="B559" s="16"/>
      <c r="C559" s="16"/>
      <c r="D559" s="16"/>
      <c r="E559" s="16"/>
      <c r="F559" s="13"/>
      <c r="G559" s="13"/>
      <c r="H559" s="16"/>
      <c r="I559" s="16"/>
      <c r="J559" s="16"/>
      <c r="K559" s="16"/>
      <c r="L559" s="16"/>
      <c r="M559" s="13"/>
    </row>
    <row r="560">
      <c r="A560" s="12" t="str">
        <f>BI!A535</f>
        <v/>
      </c>
      <c r="B560" s="16"/>
      <c r="C560" s="16"/>
      <c r="D560" s="16"/>
      <c r="E560" s="16"/>
      <c r="F560" s="13"/>
      <c r="G560" s="13"/>
      <c r="H560" s="16"/>
      <c r="I560" s="16"/>
      <c r="J560" s="16"/>
      <c r="K560" s="16"/>
      <c r="L560" s="16"/>
      <c r="M560" s="13"/>
    </row>
    <row r="561">
      <c r="A561" s="12" t="str">
        <f>BI!A536</f>
        <v/>
      </c>
      <c r="B561" s="16"/>
      <c r="C561" s="16"/>
      <c r="D561" s="16"/>
      <c r="E561" s="16"/>
      <c r="F561" s="13"/>
      <c r="G561" s="13"/>
      <c r="H561" s="16"/>
      <c r="I561" s="16"/>
      <c r="J561" s="16"/>
      <c r="K561" s="16"/>
      <c r="L561" s="16"/>
      <c r="M561" s="13"/>
    </row>
    <row r="562">
      <c r="A562" s="12" t="str">
        <f>BI!A537</f>
        <v/>
      </c>
      <c r="B562" s="16"/>
      <c r="C562" s="16"/>
      <c r="D562" s="16"/>
      <c r="E562" s="16"/>
      <c r="F562" s="13"/>
      <c r="G562" s="13"/>
      <c r="H562" s="16"/>
      <c r="I562" s="16"/>
      <c r="J562" s="16"/>
      <c r="K562" s="16"/>
      <c r="L562" s="16"/>
      <c r="M562" s="13"/>
    </row>
    <row r="563">
      <c r="A563" s="17"/>
      <c r="B563" s="17"/>
      <c r="C563" s="17"/>
      <c r="D563" s="17"/>
      <c r="E563" s="17"/>
      <c r="F563" s="18"/>
      <c r="G563" s="18"/>
      <c r="H563" s="17"/>
      <c r="I563" s="17"/>
      <c r="J563" s="17"/>
      <c r="K563" s="17"/>
      <c r="L563" s="17"/>
      <c r="M563" s="13"/>
    </row>
    <row r="564">
      <c r="A564" s="17"/>
      <c r="B564" s="17"/>
      <c r="C564" s="17"/>
      <c r="D564" s="17"/>
      <c r="E564" s="17"/>
      <c r="F564" s="18"/>
      <c r="G564" s="18"/>
      <c r="H564" s="17"/>
      <c r="I564" s="17"/>
      <c r="J564" s="17"/>
      <c r="K564" s="17"/>
      <c r="L564" s="17"/>
      <c r="M564" s="13"/>
    </row>
    <row r="565">
      <c r="A565" s="17"/>
      <c r="B565" s="17"/>
      <c r="C565" s="17"/>
      <c r="D565" s="17"/>
      <c r="E565" s="17"/>
      <c r="F565" s="18"/>
      <c r="G565" s="18"/>
      <c r="H565" s="17"/>
      <c r="I565" s="17"/>
      <c r="J565" s="17"/>
      <c r="K565" s="17"/>
      <c r="L565" s="17"/>
      <c r="M565" s="13"/>
    </row>
    <row r="566">
      <c r="A566" s="17"/>
      <c r="B566" s="17"/>
      <c r="C566" s="17"/>
      <c r="D566" s="17"/>
      <c r="E566" s="17"/>
      <c r="F566" s="18"/>
      <c r="G566" s="18"/>
      <c r="H566" s="17"/>
      <c r="I566" s="17"/>
      <c r="J566" s="17"/>
      <c r="K566" s="17"/>
      <c r="L566" s="17"/>
      <c r="M566" s="13"/>
    </row>
    <row r="567">
      <c r="A567" s="17"/>
      <c r="B567" s="17"/>
      <c r="C567" s="17"/>
      <c r="D567" s="17"/>
      <c r="E567" s="17"/>
      <c r="F567" s="18"/>
      <c r="G567" s="18"/>
      <c r="H567" s="17"/>
      <c r="I567" s="17"/>
      <c r="J567" s="17"/>
      <c r="K567" s="17"/>
      <c r="L567" s="17"/>
      <c r="M567" s="13"/>
    </row>
    <row r="568">
      <c r="A568" s="17"/>
      <c r="B568" s="17"/>
      <c r="C568" s="17"/>
      <c r="D568" s="17"/>
      <c r="E568" s="17"/>
      <c r="F568" s="18"/>
      <c r="G568" s="18"/>
      <c r="H568" s="17"/>
      <c r="I568" s="17"/>
      <c r="J568" s="17"/>
      <c r="K568" s="17"/>
      <c r="L568" s="17"/>
      <c r="M568" s="13"/>
    </row>
    <row r="569">
      <c r="A569" s="17"/>
      <c r="B569" s="17"/>
      <c r="C569" s="17"/>
      <c r="D569" s="17"/>
      <c r="E569" s="17"/>
      <c r="F569" s="18"/>
      <c r="G569" s="18"/>
      <c r="H569" s="17"/>
      <c r="I569" s="17"/>
      <c r="J569" s="17"/>
      <c r="K569" s="17"/>
      <c r="L569" s="17"/>
      <c r="M569" s="13"/>
    </row>
    <row r="570">
      <c r="A570" s="17"/>
      <c r="B570" s="17"/>
      <c r="C570" s="17"/>
      <c r="D570" s="17"/>
      <c r="E570" s="17"/>
      <c r="F570" s="18"/>
      <c r="G570" s="18"/>
      <c r="H570" s="17"/>
      <c r="I570" s="17"/>
      <c r="J570" s="17"/>
      <c r="K570" s="17"/>
      <c r="L570" s="17"/>
      <c r="M570" s="13"/>
    </row>
    <row r="571">
      <c r="A571" s="17"/>
      <c r="B571" s="17"/>
      <c r="C571" s="17"/>
      <c r="D571" s="17"/>
      <c r="E571" s="17"/>
      <c r="F571" s="18"/>
      <c r="G571" s="18"/>
      <c r="H571" s="17"/>
      <c r="I571" s="17"/>
      <c r="J571" s="17"/>
      <c r="K571" s="17"/>
      <c r="L571" s="17"/>
      <c r="M571" s="13"/>
    </row>
    <row r="572">
      <c r="A572" s="17"/>
      <c r="B572" s="17"/>
      <c r="C572" s="17"/>
      <c r="D572" s="17"/>
      <c r="E572" s="17"/>
      <c r="F572" s="18"/>
      <c r="G572" s="18"/>
      <c r="H572" s="17"/>
      <c r="I572" s="17"/>
      <c r="J572" s="17"/>
      <c r="K572" s="17"/>
      <c r="L572" s="17"/>
      <c r="M572" s="13"/>
    </row>
    <row r="573">
      <c r="A573" s="17"/>
      <c r="B573" s="17"/>
      <c r="C573" s="17"/>
      <c r="D573" s="17"/>
      <c r="E573" s="17"/>
      <c r="F573" s="18"/>
      <c r="G573" s="18"/>
      <c r="H573" s="17"/>
      <c r="I573" s="17"/>
      <c r="J573" s="17"/>
      <c r="K573" s="17"/>
      <c r="L573" s="17"/>
      <c r="M573" s="13"/>
    </row>
    <row r="574">
      <c r="A574" s="17"/>
      <c r="B574" s="17"/>
      <c r="C574" s="17"/>
      <c r="D574" s="17"/>
      <c r="E574" s="17"/>
      <c r="F574" s="18"/>
      <c r="G574" s="18"/>
      <c r="H574" s="17"/>
      <c r="I574" s="17"/>
      <c r="J574" s="17"/>
      <c r="K574" s="17"/>
      <c r="L574" s="17"/>
      <c r="M574" s="13"/>
    </row>
    <row r="575">
      <c r="A575" s="17"/>
      <c r="B575" s="17"/>
      <c r="C575" s="17"/>
      <c r="D575" s="17"/>
      <c r="E575" s="17"/>
      <c r="F575" s="18"/>
      <c r="G575" s="18"/>
      <c r="H575" s="17"/>
      <c r="I575" s="17"/>
      <c r="J575" s="17"/>
      <c r="K575" s="17"/>
      <c r="L575" s="17"/>
      <c r="M575" s="13"/>
    </row>
    <row r="576">
      <c r="A576" s="17"/>
      <c r="B576" s="17"/>
      <c r="C576" s="17"/>
      <c r="D576" s="17"/>
      <c r="E576" s="17"/>
      <c r="F576" s="18"/>
      <c r="G576" s="18"/>
      <c r="H576" s="17"/>
      <c r="I576" s="17"/>
      <c r="J576" s="17"/>
      <c r="K576" s="17"/>
      <c r="L576" s="17"/>
      <c r="M576" s="13"/>
    </row>
    <row r="577">
      <c r="A577" s="17"/>
      <c r="B577" s="17"/>
      <c r="C577" s="17"/>
      <c r="D577" s="17"/>
      <c r="E577" s="17"/>
      <c r="F577" s="18"/>
      <c r="G577" s="18"/>
      <c r="H577" s="17"/>
      <c r="I577" s="17"/>
      <c r="J577" s="17"/>
      <c r="K577" s="17"/>
      <c r="L577" s="17"/>
      <c r="M577" s="13"/>
    </row>
    <row r="578">
      <c r="A578" s="17"/>
      <c r="B578" s="17"/>
      <c r="C578" s="17"/>
      <c r="D578" s="17"/>
      <c r="E578" s="17"/>
      <c r="F578" s="18"/>
      <c r="G578" s="18"/>
      <c r="H578" s="17"/>
      <c r="I578" s="17"/>
      <c r="J578" s="17"/>
      <c r="K578" s="17"/>
      <c r="L578" s="17"/>
      <c r="M578" s="13"/>
    </row>
    <row r="579">
      <c r="A579" s="17"/>
      <c r="B579" s="17"/>
      <c r="C579" s="17"/>
      <c r="D579" s="17"/>
      <c r="E579" s="17"/>
      <c r="F579" s="18"/>
      <c r="G579" s="18"/>
      <c r="H579" s="17"/>
      <c r="I579" s="17"/>
      <c r="J579" s="17"/>
      <c r="K579" s="17"/>
      <c r="L579" s="17"/>
      <c r="M579" s="13"/>
    </row>
    <row r="580">
      <c r="A580" s="17"/>
      <c r="B580" s="17"/>
      <c r="C580" s="17"/>
      <c r="D580" s="17"/>
      <c r="E580" s="17"/>
      <c r="F580" s="18"/>
      <c r="G580" s="18"/>
      <c r="H580" s="17"/>
      <c r="I580" s="17"/>
      <c r="J580" s="17"/>
      <c r="K580" s="17"/>
      <c r="L580" s="17"/>
      <c r="M580" s="13"/>
    </row>
    <row r="581">
      <c r="A581" s="17"/>
      <c r="B581" s="17"/>
      <c r="C581" s="17"/>
      <c r="D581" s="17"/>
      <c r="E581" s="17"/>
      <c r="F581" s="18"/>
      <c r="G581" s="18"/>
      <c r="H581" s="17"/>
      <c r="I581" s="17"/>
      <c r="J581" s="17"/>
      <c r="K581" s="17"/>
      <c r="L581" s="17"/>
      <c r="M581" s="13"/>
    </row>
    <row r="582">
      <c r="A582" s="17"/>
      <c r="B582" s="17"/>
      <c r="C582" s="17"/>
      <c r="D582" s="17"/>
      <c r="E582" s="17"/>
      <c r="F582" s="18"/>
      <c r="G582" s="18"/>
      <c r="H582" s="17"/>
      <c r="I582" s="17"/>
      <c r="J582" s="17"/>
      <c r="K582" s="17"/>
      <c r="L582" s="17"/>
      <c r="M582" s="13"/>
    </row>
    <row r="583">
      <c r="A583" s="17"/>
      <c r="B583" s="17"/>
      <c r="C583" s="17"/>
      <c r="D583" s="17"/>
      <c r="E583" s="17"/>
      <c r="F583" s="18"/>
      <c r="G583" s="18"/>
      <c r="H583" s="17"/>
      <c r="I583" s="17"/>
      <c r="J583" s="17"/>
      <c r="K583" s="17"/>
      <c r="L583" s="17"/>
      <c r="M583" s="13"/>
    </row>
    <row r="584">
      <c r="A584" s="17"/>
      <c r="B584" s="17"/>
      <c r="C584" s="17"/>
      <c r="D584" s="17"/>
      <c r="E584" s="17"/>
      <c r="F584" s="18"/>
      <c r="G584" s="18"/>
      <c r="H584" s="17"/>
      <c r="I584" s="17"/>
      <c r="J584" s="17"/>
      <c r="K584" s="17"/>
      <c r="L584" s="17"/>
      <c r="M584" s="13"/>
    </row>
    <row r="585">
      <c r="A585" s="17"/>
      <c r="B585" s="17"/>
      <c r="C585" s="17"/>
      <c r="D585" s="17"/>
      <c r="E585" s="17"/>
      <c r="F585" s="18"/>
      <c r="G585" s="18"/>
      <c r="H585" s="17"/>
      <c r="I585" s="17"/>
      <c r="J585" s="17"/>
      <c r="K585" s="17"/>
      <c r="L585" s="17"/>
      <c r="M585" s="13"/>
    </row>
    <row r="586">
      <c r="A586" s="17"/>
      <c r="B586" s="17"/>
      <c r="C586" s="17"/>
      <c r="D586" s="17"/>
      <c r="E586" s="17"/>
      <c r="F586" s="18"/>
      <c r="G586" s="18"/>
      <c r="H586" s="17"/>
      <c r="I586" s="17"/>
      <c r="J586" s="17"/>
      <c r="K586" s="17"/>
      <c r="L586" s="17"/>
      <c r="M586" s="13"/>
    </row>
    <row r="587">
      <c r="A587" s="17"/>
      <c r="B587" s="17"/>
      <c r="C587" s="17"/>
      <c r="D587" s="17"/>
      <c r="E587" s="17"/>
      <c r="F587" s="18"/>
      <c r="G587" s="18"/>
      <c r="H587" s="17"/>
      <c r="I587" s="17"/>
      <c r="J587" s="17"/>
      <c r="K587" s="17"/>
      <c r="L587" s="17"/>
      <c r="M587" s="13"/>
    </row>
    <row r="588">
      <c r="A588" s="17"/>
      <c r="B588" s="17"/>
      <c r="C588" s="17"/>
      <c r="D588" s="17"/>
      <c r="E588" s="17"/>
      <c r="F588" s="18"/>
      <c r="G588" s="18"/>
      <c r="H588" s="17"/>
      <c r="I588" s="17"/>
      <c r="J588" s="17"/>
      <c r="K588" s="17"/>
      <c r="L588" s="17"/>
      <c r="M588" s="13"/>
    </row>
    <row r="589">
      <c r="A589" s="17"/>
      <c r="B589" s="17"/>
      <c r="C589" s="17"/>
      <c r="D589" s="17"/>
      <c r="E589" s="17"/>
      <c r="F589" s="18"/>
      <c r="G589" s="18"/>
      <c r="H589" s="17"/>
      <c r="I589" s="17"/>
      <c r="J589" s="17"/>
      <c r="K589" s="17"/>
      <c r="L589" s="17"/>
      <c r="M589" s="13"/>
    </row>
    <row r="590">
      <c r="A590" s="17"/>
      <c r="B590" s="17"/>
      <c r="C590" s="17"/>
      <c r="D590" s="17"/>
      <c r="E590" s="17"/>
      <c r="F590" s="18"/>
      <c r="G590" s="18"/>
      <c r="H590" s="17"/>
      <c r="I590" s="17"/>
      <c r="J590" s="17"/>
      <c r="K590" s="17"/>
      <c r="L590" s="17"/>
      <c r="M590" s="13"/>
    </row>
    <row r="591">
      <c r="A591" s="17"/>
      <c r="B591" s="17"/>
      <c r="C591" s="17"/>
      <c r="D591" s="17"/>
      <c r="E591" s="17"/>
      <c r="F591" s="18"/>
      <c r="G591" s="18"/>
      <c r="H591" s="17"/>
      <c r="I591" s="17"/>
      <c r="J591" s="17"/>
      <c r="K591" s="17"/>
      <c r="L591" s="17"/>
      <c r="M591" s="13"/>
    </row>
    <row r="592">
      <c r="A592" s="17"/>
      <c r="B592" s="17"/>
      <c r="C592" s="17"/>
      <c r="D592" s="17"/>
      <c r="E592" s="17"/>
      <c r="F592" s="18"/>
      <c r="G592" s="18"/>
      <c r="H592" s="17"/>
      <c r="I592" s="17"/>
      <c r="J592" s="17"/>
      <c r="K592" s="17"/>
      <c r="L592" s="17"/>
      <c r="M592" s="13"/>
    </row>
    <row r="593">
      <c r="A593" s="17"/>
      <c r="B593" s="17"/>
      <c r="C593" s="17"/>
      <c r="D593" s="17"/>
      <c r="E593" s="17"/>
      <c r="F593" s="18"/>
      <c r="G593" s="18"/>
      <c r="H593" s="17"/>
      <c r="I593" s="17"/>
      <c r="J593" s="17"/>
      <c r="K593" s="17"/>
      <c r="L593" s="17"/>
      <c r="M593" s="13"/>
    </row>
    <row r="594">
      <c r="A594" s="17"/>
      <c r="B594" s="17"/>
      <c r="C594" s="17"/>
      <c r="D594" s="17"/>
      <c r="E594" s="17"/>
      <c r="F594" s="18"/>
      <c r="G594" s="18"/>
      <c r="H594" s="17"/>
      <c r="I594" s="17"/>
      <c r="J594" s="17"/>
      <c r="K594" s="17"/>
      <c r="L594" s="17"/>
      <c r="M594" s="13"/>
    </row>
    <row r="595">
      <c r="A595" s="17"/>
      <c r="B595" s="17"/>
      <c r="C595" s="17"/>
      <c r="D595" s="17"/>
      <c r="E595" s="17"/>
      <c r="F595" s="18"/>
      <c r="G595" s="18"/>
      <c r="H595" s="17"/>
      <c r="I595" s="17"/>
      <c r="J595" s="17"/>
      <c r="K595" s="17"/>
      <c r="L595" s="17"/>
      <c r="M595" s="13"/>
    </row>
    <row r="596">
      <c r="A596" s="17"/>
      <c r="B596" s="17"/>
      <c r="C596" s="17"/>
      <c r="D596" s="17"/>
      <c r="E596" s="17"/>
      <c r="F596" s="18"/>
      <c r="G596" s="18"/>
      <c r="H596" s="17"/>
      <c r="I596" s="17"/>
      <c r="J596" s="17"/>
      <c r="K596" s="17"/>
      <c r="L596" s="17"/>
      <c r="M596" s="13"/>
    </row>
    <row r="597">
      <c r="A597" s="17"/>
      <c r="B597" s="17"/>
      <c r="C597" s="17"/>
      <c r="D597" s="17"/>
      <c r="E597" s="17"/>
      <c r="F597" s="18"/>
      <c r="G597" s="18"/>
      <c r="H597" s="17"/>
      <c r="I597" s="17"/>
      <c r="J597" s="17"/>
      <c r="K597" s="17"/>
      <c r="L597" s="17"/>
      <c r="M597" s="13"/>
    </row>
    <row r="598">
      <c r="A598" s="17"/>
      <c r="B598" s="17"/>
      <c r="C598" s="17"/>
      <c r="D598" s="17"/>
      <c r="E598" s="17"/>
      <c r="F598" s="18"/>
      <c r="G598" s="18"/>
      <c r="H598" s="17"/>
      <c r="I598" s="17"/>
      <c r="J598" s="17"/>
      <c r="K598" s="17"/>
      <c r="L598" s="17"/>
      <c r="M598" s="13"/>
    </row>
    <row r="599">
      <c r="A599" s="17"/>
      <c r="B599" s="17"/>
      <c r="C599" s="17"/>
      <c r="D599" s="17"/>
      <c r="E599" s="17"/>
      <c r="F599" s="18"/>
      <c r="G599" s="18"/>
      <c r="H599" s="17"/>
      <c r="I599" s="17"/>
      <c r="J599" s="17"/>
      <c r="K599" s="17"/>
      <c r="L599" s="17"/>
      <c r="M599" s="13"/>
    </row>
    <row r="600">
      <c r="A600" s="17"/>
      <c r="B600" s="17"/>
      <c r="C600" s="17"/>
      <c r="D600" s="17"/>
      <c r="E600" s="17"/>
      <c r="F600" s="18"/>
      <c r="G600" s="18"/>
      <c r="H600" s="17"/>
      <c r="I600" s="17"/>
      <c r="J600" s="17"/>
      <c r="K600" s="17"/>
      <c r="L600" s="17"/>
      <c r="M600" s="13"/>
    </row>
    <row r="601">
      <c r="A601" s="17"/>
      <c r="B601" s="17"/>
      <c r="C601" s="17"/>
      <c r="D601" s="17"/>
      <c r="E601" s="17"/>
      <c r="F601" s="18"/>
      <c r="G601" s="18"/>
      <c r="H601" s="17"/>
      <c r="I601" s="17"/>
      <c r="J601" s="17"/>
      <c r="K601" s="17"/>
      <c r="L601" s="17"/>
      <c r="M601" s="13"/>
    </row>
    <row r="602">
      <c r="A602" s="17"/>
      <c r="B602" s="17"/>
      <c r="C602" s="17"/>
      <c r="D602" s="17"/>
      <c r="E602" s="17"/>
      <c r="F602" s="18"/>
      <c r="G602" s="18"/>
      <c r="H602" s="17"/>
      <c r="I602" s="17"/>
      <c r="J602" s="17"/>
      <c r="K602" s="17"/>
      <c r="L602" s="17"/>
      <c r="M602" s="13"/>
    </row>
    <row r="603">
      <c r="A603" s="17"/>
      <c r="B603" s="17"/>
      <c r="C603" s="17"/>
      <c r="D603" s="17"/>
      <c r="E603" s="17"/>
      <c r="F603" s="18"/>
      <c r="G603" s="18"/>
      <c r="H603" s="17"/>
      <c r="I603" s="17"/>
      <c r="J603" s="17"/>
      <c r="K603" s="17"/>
      <c r="L603" s="17"/>
      <c r="M603" s="13"/>
    </row>
    <row r="604">
      <c r="A604" s="17"/>
      <c r="B604" s="17"/>
      <c r="C604" s="17"/>
      <c r="D604" s="17"/>
      <c r="E604" s="17"/>
      <c r="F604" s="18"/>
      <c r="G604" s="18"/>
      <c r="H604" s="17"/>
      <c r="I604" s="17"/>
      <c r="J604" s="17"/>
      <c r="K604" s="17"/>
      <c r="L604" s="17"/>
      <c r="M604" s="13"/>
    </row>
    <row r="605">
      <c r="A605" s="17"/>
      <c r="B605" s="17"/>
      <c r="C605" s="17"/>
      <c r="D605" s="17"/>
      <c r="E605" s="17"/>
      <c r="F605" s="18"/>
      <c r="G605" s="18"/>
      <c r="H605" s="17"/>
      <c r="I605" s="17"/>
      <c r="J605" s="17"/>
      <c r="K605" s="17"/>
      <c r="L605" s="17"/>
      <c r="M605" s="13"/>
    </row>
    <row r="606">
      <c r="A606" s="17"/>
      <c r="B606" s="17"/>
      <c r="C606" s="17"/>
      <c r="D606" s="17"/>
      <c r="E606" s="17"/>
      <c r="F606" s="18"/>
      <c r="G606" s="18"/>
      <c r="H606" s="17"/>
      <c r="I606" s="17"/>
      <c r="J606" s="17"/>
      <c r="K606" s="17"/>
      <c r="L606" s="17"/>
      <c r="M606" s="13"/>
    </row>
    <row r="607">
      <c r="A607" s="17"/>
      <c r="B607" s="17"/>
      <c r="C607" s="17"/>
      <c r="D607" s="17"/>
      <c r="E607" s="17"/>
      <c r="F607" s="18"/>
      <c r="G607" s="18"/>
      <c r="H607" s="17"/>
      <c r="I607" s="17"/>
      <c r="J607" s="17"/>
      <c r="K607" s="17"/>
      <c r="L607" s="17"/>
      <c r="M607" s="13"/>
    </row>
    <row r="608">
      <c r="A608" s="17"/>
      <c r="B608" s="17"/>
      <c r="C608" s="17"/>
      <c r="D608" s="17"/>
      <c r="E608" s="17"/>
      <c r="F608" s="18"/>
      <c r="G608" s="18"/>
      <c r="H608" s="17"/>
      <c r="I608" s="17"/>
      <c r="J608" s="17"/>
      <c r="K608" s="17"/>
      <c r="L608" s="17"/>
      <c r="M608" s="13"/>
    </row>
    <row r="609">
      <c r="A609" s="17"/>
      <c r="B609" s="17"/>
      <c r="C609" s="17"/>
      <c r="D609" s="17"/>
      <c r="E609" s="17"/>
      <c r="F609" s="18"/>
      <c r="G609" s="18"/>
      <c r="H609" s="17"/>
      <c r="I609" s="17"/>
      <c r="J609" s="17"/>
      <c r="K609" s="17"/>
      <c r="L609" s="17"/>
      <c r="M609" s="13"/>
    </row>
    <row r="610">
      <c r="A610" s="17"/>
      <c r="B610" s="17"/>
      <c r="C610" s="17"/>
      <c r="D610" s="17"/>
      <c r="E610" s="17"/>
      <c r="F610" s="18"/>
      <c r="G610" s="18"/>
      <c r="H610" s="17"/>
      <c r="I610" s="17"/>
      <c r="J610" s="17"/>
      <c r="K610" s="17"/>
      <c r="L610" s="17"/>
      <c r="M610" s="13"/>
    </row>
    <row r="611">
      <c r="A611" s="17"/>
      <c r="B611" s="17"/>
      <c r="C611" s="17"/>
      <c r="D611" s="17"/>
      <c r="E611" s="17"/>
      <c r="F611" s="18"/>
      <c r="G611" s="18"/>
      <c r="H611" s="17"/>
      <c r="I611" s="17"/>
      <c r="J611" s="17"/>
      <c r="K611" s="17"/>
      <c r="L611" s="17"/>
      <c r="M611" s="13"/>
    </row>
    <row r="612">
      <c r="A612" s="17"/>
      <c r="B612" s="17"/>
      <c r="C612" s="17"/>
      <c r="D612" s="17"/>
      <c r="E612" s="17"/>
      <c r="F612" s="18"/>
      <c r="G612" s="18"/>
      <c r="H612" s="17"/>
      <c r="I612" s="17"/>
      <c r="J612" s="17"/>
      <c r="K612" s="17"/>
      <c r="L612" s="17"/>
      <c r="M612" s="13"/>
    </row>
    <row r="613">
      <c r="A613" s="17"/>
      <c r="B613" s="17"/>
      <c r="C613" s="17"/>
      <c r="D613" s="17"/>
      <c r="E613" s="17"/>
      <c r="F613" s="18"/>
      <c r="G613" s="18"/>
      <c r="H613" s="17"/>
      <c r="I613" s="17"/>
      <c r="J613" s="17"/>
      <c r="K613" s="17"/>
      <c r="L613" s="17"/>
      <c r="M613" s="13"/>
    </row>
    <row r="614">
      <c r="A614" s="17"/>
      <c r="B614" s="17"/>
      <c r="C614" s="17"/>
      <c r="D614" s="17"/>
      <c r="E614" s="17"/>
      <c r="F614" s="18"/>
      <c r="G614" s="18"/>
      <c r="H614" s="17"/>
      <c r="I614" s="17"/>
      <c r="J614" s="17"/>
      <c r="K614" s="17"/>
      <c r="L614" s="17"/>
      <c r="M614" s="13"/>
    </row>
    <row r="615">
      <c r="A615" s="17"/>
      <c r="B615" s="17"/>
      <c r="C615" s="17"/>
      <c r="D615" s="17"/>
      <c r="E615" s="17"/>
      <c r="F615" s="18"/>
      <c r="G615" s="18"/>
      <c r="H615" s="17"/>
      <c r="I615" s="17"/>
      <c r="J615" s="17"/>
      <c r="K615" s="17"/>
      <c r="L615" s="17"/>
      <c r="M615" s="13"/>
    </row>
    <row r="616">
      <c r="A616" s="17"/>
      <c r="B616" s="17"/>
      <c r="C616" s="17"/>
      <c r="D616" s="17"/>
      <c r="E616" s="17"/>
      <c r="F616" s="18"/>
      <c r="G616" s="18"/>
      <c r="H616" s="17"/>
      <c r="I616" s="17"/>
      <c r="J616" s="17"/>
      <c r="K616" s="17"/>
      <c r="L616" s="17"/>
      <c r="M616" s="13"/>
    </row>
    <row r="617">
      <c r="A617" s="17"/>
      <c r="B617" s="17"/>
      <c r="C617" s="17"/>
      <c r="D617" s="17"/>
      <c r="E617" s="17"/>
      <c r="F617" s="18"/>
      <c r="G617" s="18"/>
      <c r="H617" s="17"/>
      <c r="I617" s="17"/>
      <c r="J617" s="17"/>
      <c r="K617" s="17"/>
      <c r="L617" s="17"/>
      <c r="M617" s="13"/>
    </row>
    <row r="618">
      <c r="A618" s="17"/>
      <c r="B618" s="17"/>
      <c r="C618" s="17"/>
      <c r="D618" s="17"/>
      <c r="E618" s="17"/>
      <c r="F618" s="18"/>
      <c r="G618" s="18"/>
      <c r="H618" s="17"/>
      <c r="I618" s="17"/>
      <c r="J618" s="17"/>
      <c r="K618" s="17"/>
      <c r="L618" s="17"/>
      <c r="M618" s="13"/>
    </row>
    <row r="619">
      <c r="A619" s="17"/>
      <c r="B619" s="17"/>
      <c r="C619" s="17"/>
      <c r="D619" s="17"/>
      <c r="E619" s="17"/>
      <c r="F619" s="18"/>
      <c r="G619" s="18"/>
      <c r="H619" s="17"/>
      <c r="I619" s="17"/>
      <c r="J619" s="17"/>
      <c r="K619" s="17"/>
      <c r="L619" s="17"/>
      <c r="M619" s="13"/>
    </row>
    <row r="620">
      <c r="A620" s="17"/>
      <c r="B620" s="17"/>
      <c r="C620" s="17"/>
      <c r="D620" s="17"/>
      <c r="E620" s="17"/>
      <c r="F620" s="18"/>
      <c r="G620" s="18"/>
      <c r="H620" s="17"/>
      <c r="I620" s="17"/>
      <c r="J620" s="17"/>
      <c r="K620" s="17"/>
      <c r="L620" s="17"/>
      <c r="M620" s="13"/>
    </row>
    <row r="621">
      <c r="A621" s="17"/>
      <c r="B621" s="17"/>
      <c r="C621" s="17"/>
      <c r="D621" s="17"/>
      <c r="E621" s="17"/>
      <c r="F621" s="18"/>
      <c r="G621" s="18"/>
      <c r="H621" s="17"/>
      <c r="I621" s="17"/>
      <c r="J621" s="17"/>
      <c r="K621" s="17"/>
      <c r="L621" s="17"/>
      <c r="M621" s="13"/>
    </row>
    <row r="622">
      <c r="A622" s="17"/>
      <c r="B622" s="17"/>
      <c r="C622" s="17"/>
      <c r="D622" s="17"/>
      <c r="E622" s="17"/>
      <c r="F622" s="18"/>
      <c r="G622" s="18"/>
      <c r="H622" s="17"/>
      <c r="I622" s="17"/>
      <c r="J622" s="17"/>
      <c r="K622" s="17"/>
      <c r="L622" s="17"/>
      <c r="M622" s="13"/>
    </row>
    <row r="623">
      <c r="A623" s="17"/>
      <c r="B623" s="17"/>
      <c r="C623" s="17"/>
      <c r="D623" s="17"/>
      <c r="E623" s="17"/>
      <c r="F623" s="18"/>
      <c r="G623" s="18"/>
      <c r="H623" s="17"/>
      <c r="I623" s="17"/>
      <c r="J623" s="17"/>
      <c r="K623" s="17"/>
      <c r="L623" s="17"/>
      <c r="M623" s="13"/>
    </row>
    <row r="624">
      <c r="A624" s="17"/>
      <c r="B624" s="17"/>
      <c r="C624" s="17"/>
      <c r="D624" s="17"/>
      <c r="E624" s="17"/>
      <c r="F624" s="18"/>
      <c r="G624" s="18"/>
      <c r="H624" s="17"/>
      <c r="I624" s="17"/>
      <c r="J624" s="17"/>
      <c r="K624" s="17"/>
      <c r="L624" s="17"/>
      <c r="M624" s="13"/>
    </row>
    <row r="625">
      <c r="A625" s="17"/>
      <c r="B625" s="17"/>
      <c r="C625" s="17"/>
      <c r="D625" s="17"/>
      <c r="E625" s="17"/>
      <c r="F625" s="18"/>
      <c r="G625" s="18"/>
      <c r="H625" s="17"/>
      <c r="I625" s="17"/>
      <c r="J625" s="17"/>
      <c r="K625" s="17"/>
      <c r="L625" s="17"/>
      <c r="M625" s="13"/>
    </row>
    <row r="626">
      <c r="A626" s="17"/>
      <c r="B626" s="17"/>
      <c r="C626" s="17"/>
      <c r="D626" s="17"/>
      <c r="E626" s="17"/>
      <c r="F626" s="18"/>
      <c r="G626" s="18"/>
      <c r="H626" s="17"/>
      <c r="I626" s="17"/>
      <c r="J626" s="17"/>
      <c r="K626" s="17"/>
      <c r="L626" s="17"/>
      <c r="M626" s="13"/>
    </row>
    <row r="627">
      <c r="A627" s="17"/>
      <c r="B627" s="17"/>
      <c r="C627" s="17"/>
      <c r="D627" s="17"/>
      <c r="E627" s="17"/>
      <c r="F627" s="18"/>
      <c r="G627" s="18"/>
      <c r="H627" s="17"/>
      <c r="I627" s="17"/>
      <c r="J627" s="17"/>
      <c r="K627" s="17"/>
      <c r="L627" s="17"/>
      <c r="M627" s="13"/>
    </row>
    <row r="628">
      <c r="A628" s="17"/>
      <c r="B628" s="17"/>
      <c r="C628" s="17"/>
      <c r="D628" s="17"/>
      <c r="E628" s="17"/>
      <c r="F628" s="18"/>
      <c r="G628" s="18"/>
      <c r="H628" s="17"/>
      <c r="I628" s="17"/>
      <c r="J628" s="17"/>
      <c r="K628" s="17"/>
      <c r="L628" s="17"/>
      <c r="M628" s="13"/>
    </row>
    <row r="629">
      <c r="A629" s="17"/>
      <c r="B629" s="17"/>
      <c r="C629" s="17"/>
      <c r="D629" s="17"/>
      <c r="E629" s="17"/>
      <c r="F629" s="18"/>
      <c r="G629" s="18"/>
      <c r="H629" s="17"/>
      <c r="I629" s="17"/>
      <c r="J629" s="17"/>
      <c r="K629" s="17"/>
      <c r="L629" s="17"/>
      <c r="M629" s="13"/>
    </row>
    <row r="630">
      <c r="A630" s="17"/>
      <c r="B630" s="17"/>
      <c r="C630" s="17"/>
      <c r="D630" s="17"/>
      <c r="E630" s="17"/>
      <c r="F630" s="18"/>
      <c r="G630" s="18"/>
      <c r="H630" s="17"/>
      <c r="I630" s="17"/>
      <c r="J630" s="17"/>
      <c r="K630" s="17"/>
      <c r="L630" s="17"/>
      <c r="M630" s="13"/>
    </row>
    <row r="631">
      <c r="A631" s="17"/>
      <c r="B631" s="17"/>
      <c r="C631" s="17"/>
      <c r="D631" s="17"/>
      <c r="E631" s="17"/>
      <c r="F631" s="18"/>
      <c r="G631" s="18"/>
      <c r="H631" s="17"/>
      <c r="I631" s="17"/>
      <c r="J631" s="17"/>
      <c r="K631" s="17"/>
      <c r="L631" s="17"/>
      <c r="M631" s="13"/>
    </row>
    <row r="632">
      <c r="A632" s="17"/>
      <c r="B632" s="17"/>
      <c r="C632" s="17"/>
      <c r="D632" s="17"/>
      <c r="E632" s="17"/>
      <c r="F632" s="18"/>
      <c r="G632" s="18"/>
      <c r="H632" s="17"/>
      <c r="I632" s="17"/>
      <c r="J632" s="17"/>
      <c r="K632" s="17"/>
      <c r="L632" s="17"/>
      <c r="M632" s="13"/>
    </row>
    <row r="633">
      <c r="A633" s="17"/>
      <c r="B633" s="17"/>
      <c r="C633" s="17"/>
      <c r="D633" s="17"/>
      <c r="E633" s="17"/>
      <c r="F633" s="18"/>
      <c r="G633" s="18"/>
      <c r="H633" s="17"/>
      <c r="I633" s="17"/>
      <c r="J633" s="17"/>
      <c r="K633" s="17"/>
      <c r="L633" s="17"/>
      <c r="M633" s="13"/>
    </row>
    <row r="634">
      <c r="A634" s="17"/>
      <c r="B634" s="17"/>
      <c r="C634" s="17"/>
      <c r="D634" s="17"/>
      <c r="E634" s="17"/>
      <c r="F634" s="18"/>
      <c r="G634" s="18"/>
      <c r="H634" s="17"/>
      <c r="I634" s="17"/>
      <c r="J634" s="17"/>
      <c r="K634" s="17"/>
      <c r="L634" s="17"/>
      <c r="M634" s="13"/>
    </row>
    <row r="635">
      <c r="A635" s="17"/>
      <c r="B635" s="17"/>
      <c r="C635" s="17"/>
      <c r="D635" s="17"/>
      <c r="E635" s="17"/>
      <c r="F635" s="18"/>
      <c r="G635" s="18"/>
      <c r="H635" s="17"/>
      <c r="I635" s="17"/>
      <c r="J635" s="17"/>
      <c r="K635" s="17"/>
      <c r="L635" s="17"/>
      <c r="M635" s="13"/>
    </row>
    <row r="636">
      <c r="A636" s="17"/>
      <c r="B636" s="17"/>
      <c r="C636" s="17"/>
      <c r="D636" s="17"/>
      <c r="E636" s="17"/>
      <c r="F636" s="18"/>
      <c r="G636" s="18"/>
      <c r="H636" s="17"/>
      <c r="I636" s="17"/>
      <c r="J636" s="17"/>
      <c r="K636" s="17"/>
      <c r="L636" s="17"/>
      <c r="M636" s="13"/>
    </row>
    <row r="637">
      <c r="A637" s="17"/>
      <c r="B637" s="17"/>
      <c r="C637" s="17"/>
      <c r="D637" s="17"/>
      <c r="E637" s="17"/>
      <c r="F637" s="18"/>
      <c r="G637" s="18"/>
      <c r="H637" s="17"/>
      <c r="I637" s="17"/>
      <c r="J637" s="17"/>
      <c r="K637" s="17"/>
      <c r="L637" s="17"/>
      <c r="M637" s="13"/>
    </row>
    <row r="638">
      <c r="A638" s="17"/>
      <c r="B638" s="17"/>
      <c r="C638" s="17"/>
      <c r="D638" s="17"/>
      <c r="E638" s="17"/>
      <c r="F638" s="18"/>
      <c r="G638" s="18"/>
      <c r="H638" s="17"/>
      <c r="I638" s="17"/>
      <c r="J638" s="17"/>
      <c r="K638" s="17"/>
      <c r="L638" s="17"/>
      <c r="M638" s="13"/>
    </row>
    <row r="639">
      <c r="A639" s="17"/>
      <c r="B639" s="17"/>
      <c r="C639" s="17"/>
      <c r="D639" s="17"/>
      <c r="E639" s="17"/>
      <c r="F639" s="18"/>
      <c r="G639" s="18"/>
      <c r="H639" s="17"/>
      <c r="I639" s="17"/>
      <c r="J639" s="17"/>
      <c r="K639" s="17"/>
      <c r="L639" s="17"/>
      <c r="M639" s="13"/>
    </row>
    <row r="640">
      <c r="A640" s="17"/>
      <c r="B640" s="17"/>
      <c r="C640" s="17"/>
      <c r="D640" s="17"/>
      <c r="E640" s="17"/>
      <c r="F640" s="18"/>
      <c r="G640" s="18"/>
      <c r="H640" s="17"/>
      <c r="I640" s="17"/>
      <c r="J640" s="17"/>
      <c r="K640" s="17"/>
      <c r="L640" s="17"/>
      <c r="M640" s="13"/>
    </row>
    <row r="641">
      <c r="A641" s="17"/>
      <c r="B641" s="17"/>
      <c r="C641" s="17"/>
      <c r="D641" s="17"/>
      <c r="E641" s="17"/>
      <c r="F641" s="18"/>
      <c r="G641" s="18"/>
      <c r="H641" s="17"/>
      <c r="I641" s="17"/>
      <c r="J641" s="17"/>
      <c r="K641" s="17"/>
      <c r="L641" s="17"/>
      <c r="M641" s="13"/>
    </row>
    <row r="642">
      <c r="A642" s="17"/>
      <c r="B642" s="17"/>
      <c r="C642" s="17"/>
      <c r="D642" s="17"/>
      <c r="E642" s="17"/>
      <c r="F642" s="18"/>
      <c r="G642" s="18"/>
      <c r="H642" s="17"/>
      <c r="I642" s="17"/>
      <c r="J642" s="17"/>
      <c r="K642" s="17"/>
      <c r="L642" s="17"/>
      <c r="M642" s="13"/>
    </row>
    <row r="643">
      <c r="A643" s="17"/>
      <c r="B643" s="17"/>
      <c r="C643" s="17"/>
      <c r="D643" s="17"/>
      <c r="E643" s="17"/>
      <c r="F643" s="18"/>
      <c r="G643" s="18"/>
      <c r="H643" s="17"/>
      <c r="I643" s="17"/>
      <c r="J643" s="17"/>
      <c r="K643" s="17"/>
      <c r="L643" s="17"/>
      <c r="M643" s="13"/>
    </row>
    <row r="644">
      <c r="A644" s="17"/>
      <c r="B644" s="17"/>
      <c r="C644" s="17"/>
      <c r="D644" s="17"/>
      <c r="E644" s="17"/>
      <c r="F644" s="18"/>
      <c r="G644" s="18"/>
      <c r="H644" s="17"/>
      <c r="I644" s="17"/>
      <c r="J644" s="17"/>
      <c r="K644" s="17"/>
      <c r="L644" s="17"/>
      <c r="M644" s="13"/>
    </row>
    <row r="645">
      <c r="A645" s="17"/>
      <c r="B645" s="17"/>
      <c r="C645" s="17"/>
      <c r="D645" s="17"/>
      <c r="E645" s="17"/>
      <c r="F645" s="18"/>
      <c r="G645" s="18"/>
      <c r="H645" s="17"/>
      <c r="I645" s="17"/>
      <c r="J645" s="17"/>
      <c r="K645" s="17"/>
      <c r="L645" s="17"/>
      <c r="M645" s="13"/>
    </row>
    <row r="646">
      <c r="A646" s="17"/>
      <c r="B646" s="17"/>
      <c r="C646" s="17"/>
      <c r="D646" s="17"/>
      <c r="E646" s="17"/>
      <c r="F646" s="18"/>
      <c r="G646" s="18"/>
      <c r="H646" s="17"/>
      <c r="I646" s="17"/>
      <c r="J646" s="17"/>
      <c r="K646" s="17"/>
      <c r="L646" s="17"/>
      <c r="M646" s="13"/>
    </row>
    <row r="647">
      <c r="A647" s="17"/>
      <c r="B647" s="17"/>
      <c r="C647" s="17"/>
      <c r="D647" s="17"/>
      <c r="E647" s="17"/>
      <c r="F647" s="18"/>
      <c r="G647" s="18"/>
      <c r="H647" s="17"/>
      <c r="I647" s="17"/>
      <c r="J647" s="17"/>
      <c r="K647" s="17"/>
      <c r="L647" s="17"/>
      <c r="M647" s="13"/>
    </row>
    <row r="648">
      <c r="A648" s="17"/>
      <c r="B648" s="17"/>
      <c r="C648" s="17"/>
      <c r="D648" s="17"/>
      <c r="E648" s="17"/>
      <c r="F648" s="18"/>
      <c r="G648" s="18"/>
      <c r="H648" s="17"/>
      <c r="I648" s="17"/>
      <c r="J648" s="17"/>
      <c r="K648" s="17"/>
      <c r="L648" s="17"/>
      <c r="M648" s="13"/>
    </row>
    <row r="649">
      <c r="A649" s="17"/>
      <c r="B649" s="17"/>
      <c r="C649" s="17"/>
      <c r="D649" s="17"/>
      <c r="E649" s="17"/>
      <c r="F649" s="18"/>
      <c r="G649" s="18"/>
      <c r="H649" s="17"/>
      <c r="I649" s="17"/>
      <c r="J649" s="17"/>
      <c r="K649" s="17"/>
      <c r="L649" s="17"/>
      <c r="M649" s="13"/>
    </row>
    <row r="650">
      <c r="A650" s="17"/>
      <c r="B650" s="17"/>
      <c r="C650" s="17"/>
      <c r="D650" s="17"/>
      <c r="E650" s="17"/>
      <c r="F650" s="18"/>
      <c r="G650" s="18"/>
      <c r="H650" s="17"/>
      <c r="I650" s="17"/>
      <c r="J650" s="17"/>
      <c r="K650" s="17"/>
      <c r="L650" s="17"/>
      <c r="M650" s="13"/>
    </row>
    <row r="651">
      <c r="A651" s="17"/>
      <c r="B651" s="17"/>
      <c r="C651" s="17"/>
      <c r="D651" s="17"/>
      <c r="E651" s="17"/>
      <c r="F651" s="18"/>
      <c r="G651" s="18"/>
      <c r="H651" s="17"/>
      <c r="I651" s="17"/>
      <c r="J651" s="17"/>
      <c r="K651" s="17"/>
      <c r="L651" s="17"/>
      <c r="M651" s="13"/>
    </row>
    <row r="652">
      <c r="A652" s="17"/>
      <c r="B652" s="17"/>
      <c r="C652" s="17"/>
      <c r="D652" s="17"/>
      <c r="E652" s="17"/>
      <c r="F652" s="18"/>
      <c r="G652" s="18"/>
      <c r="H652" s="17"/>
      <c r="I652" s="17"/>
      <c r="J652" s="17"/>
      <c r="K652" s="17"/>
      <c r="L652" s="17"/>
      <c r="M652" s="13"/>
    </row>
    <row r="653">
      <c r="A653" s="17"/>
      <c r="B653" s="17"/>
      <c r="C653" s="17"/>
      <c r="D653" s="17"/>
      <c r="E653" s="17"/>
      <c r="F653" s="18"/>
      <c r="G653" s="18"/>
      <c r="H653" s="17"/>
      <c r="I653" s="17"/>
      <c r="J653" s="17"/>
      <c r="K653" s="17"/>
      <c r="L653" s="17"/>
      <c r="M653" s="13"/>
    </row>
    <row r="654">
      <c r="A654" s="17"/>
      <c r="B654" s="17"/>
      <c r="C654" s="17"/>
      <c r="D654" s="17"/>
      <c r="E654" s="17"/>
      <c r="F654" s="18"/>
      <c r="G654" s="18"/>
      <c r="H654" s="17"/>
      <c r="I654" s="17"/>
      <c r="J654" s="17"/>
      <c r="K654" s="17"/>
      <c r="L654" s="17"/>
      <c r="M654" s="13"/>
    </row>
    <row r="655">
      <c r="A655" s="17"/>
      <c r="B655" s="17"/>
      <c r="C655" s="17"/>
      <c r="D655" s="17"/>
      <c r="E655" s="17"/>
      <c r="F655" s="18"/>
      <c r="G655" s="18"/>
      <c r="H655" s="17"/>
      <c r="I655" s="17"/>
      <c r="J655" s="17"/>
      <c r="K655" s="17"/>
      <c r="L655" s="17"/>
      <c r="M655" s="13"/>
    </row>
    <row r="656">
      <c r="A656" s="17"/>
      <c r="B656" s="17"/>
      <c r="C656" s="17"/>
      <c r="D656" s="17"/>
      <c r="E656" s="17"/>
      <c r="F656" s="18"/>
      <c r="G656" s="18"/>
      <c r="H656" s="17"/>
      <c r="I656" s="17"/>
      <c r="J656" s="17"/>
      <c r="K656" s="17"/>
      <c r="L656" s="17"/>
      <c r="M656" s="13"/>
    </row>
    <row r="657">
      <c r="A657" s="17"/>
      <c r="B657" s="17"/>
      <c r="C657" s="17"/>
      <c r="D657" s="17"/>
      <c r="E657" s="17"/>
      <c r="F657" s="18"/>
      <c r="G657" s="18"/>
      <c r="H657" s="17"/>
      <c r="I657" s="17"/>
      <c r="J657" s="17"/>
      <c r="K657" s="17"/>
      <c r="L657" s="17"/>
      <c r="M657" s="13"/>
    </row>
    <row r="658">
      <c r="A658" s="17"/>
      <c r="B658" s="17"/>
      <c r="C658" s="17"/>
      <c r="D658" s="17"/>
      <c r="E658" s="17"/>
      <c r="F658" s="18"/>
      <c r="G658" s="18"/>
      <c r="H658" s="17"/>
      <c r="I658" s="17"/>
      <c r="J658" s="17"/>
      <c r="K658" s="17"/>
      <c r="L658" s="17"/>
      <c r="M658" s="13"/>
    </row>
    <row r="659">
      <c r="A659" s="17"/>
      <c r="B659" s="17"/>
      <c r="C659" s="17"/>
      <c r="D659" s="17"/>
      <c r="E659" s="17"/>
      <c r="F659" s="18"/>
      <c r="G659" s="18"/>
      <c r="H659" s="17"/>
      <c r="I659" s="17"/>
      <c r="J659" s="17"/>
      <c r="K659" s="17"/>
      <c r="L659" s="17"/>
      <c r="M659" s="13"/>
    </row>
    <row r="660">
      <c r="A660" s="17"/>
      <c r="B660" s="17"/>
      <c r="C660" s="17"/>
      <c r="D660" s="17"/>
      <c r="E660" s="17"/>
      <c r="F660" s="18"/>
      <c r="G660" s="18"/>
      <c r="H660" s="17"/>
      <c r="I660" s="17"/>
      <c r="J660" s="17"/>
      <c r="K660" s="17"/>
      <c r="L660" s="17"/>
      <c r="M660" s="13"/>
    </row>
    <row r="661">
      <c r="A661" s="17"/>
      <c r="B661" s="17"/>
      <c r="C661" s="17"/>
      <c r="D661" s="17"/>
      <c r="E661" s="17"/>
      <c r="F661" s="18"/>
      <c r="G661" s="18"/>
      <c r="H661" s="17"/>
      <c r="I661" s="17"/>
      <c r="J661" s="17"/>
      <c r="K661" s="17"/>
      <c r="L661" s="17"/>
      <c r="M661" s="13"/>
    </row>
    <row r="662">
      <c r="A662" s="17"/>
      <c r="B662" s="17"/>
      <c r="C662" s="17"/>
      <c r="D662" s="17"/>
      <c r="E662" s="17"/>
      <c r="F662" s="18"/>
      <c r="G662" s="18"/>
      <c r="H662" s="17"/>
      <c r="I662" s="17"/>
      <c r="J662" s="17"/>
      <c r="K662" s="17"/>
      <c r="L662" s="17"/>
      <c r="M662" s="13"/>
    </row>
    <row r="663">
      <c r="A663" s="17"/>
      <c r="B663" s="17"/>
      <c r="C663" s="17"/>
      <c r="D663" s="17"/>
      <c r="E663" s="17"/>
      <c r="F663" s="18"/>
      <c r="G663" s="18"/>
      <c r="H663" s="17"/>
      <c r="I663" s="17"/>
      <c r="J663" s="17"/>
      <c r="K663" s="17"/>
      <c r="L663" s="17"/>
      <c r="M663" s="13"/>
    </row>
    <row r="664">
      <c r="A664" s="17"/>
      <c r="B664" s="17"/>
      <c r="C664" s="17"/>
      <c r="D664" s="17"/>
      <c r="E664" s="17"/>
      <c r="F664" s="18"/>
      <c r="G664" s="18"/>
      <c r="H664" s="17"/>
      <c r="I664" s="17"/>
      <c r="J664" s="17"/>
      <c r="K664" s="17"/>
      <c r="L664" s="17"/>
      <c r="M664" s="13"/>
    </row>
    <row r="665">
      <c r="A665" s="17"/>
      <c r="B665" s="17"/>
      <c r="C665" s="17"/>
      <c r="D665" s="17"/>
      <c r="E665" s="17"/>
      <c r="F665" s="18"/>
      <c r="G665" s="18"/>
      <c r="H665" s="17"/>
      <c r="I665" s="17"/>
      <c r="J665" s="17"/>
      <c r="K665" s="17"/>
      <c r="L665" s="17"/>
      <c r="M665" s="13"/>
    </row>
    <row r="666">
      <c r="A666" s="17"/>
      <c r="B666" s="17"/>
      <c r="C666" s="17"/>
      <c r="D666" s="17"/>
      <c r="E666" s="17"/>
      <c r="F666" s="18"/>
      <c r="G666" s="18"/>
      <c r="H666" s="17"/>
      <c r="I666" s="17"/>
      <c r="J666" s="17"/>
      <c r="K666" s="17"/>
      <c r="L666" s="17"/>
      <c r="M666" s="13"/>
    </row>
    <row r="667">
      <c r="A667" s="17"/>
      <c r="B667" s="17"/>
      <c r="C667" s="17"/>
      <c r="D667" s="17"/>
      <c r="E667" s="17"/>
      <c r="F667" s="18"/>
      <c r="G667" s="18"/>
      <c r="H667" s="17"/>
      <c r="I667" s="17"/>
      <c r="J667" s="17"/>
      <c r="K667" s="17"/>
      <c r="L667" s="17"/>
      <c r="M667" s="13"/>
    </row>
    <row r="668">
      <c r="A668" s="17"/>
      <c r="B668" s="17"/>
      <c r="C668" s="17"/>
      <c r="D668" s="17"/>
      <c r="E668" s="17"/>
      <c r="F668" s="18"/>
      <c r="G668" s="18"/>
      <c r="H668" s="17"/>
      <c r="I668" s="17"/>
      <c r="J668" s="17"/>
      <c r="K668" s="17"/>
      <c r="L668" s="17"/>
      <c r="M668" s="13"/>
    </row>
    <row r="669">
      <c r="A669" s="17"/>
      <c r="B669" s="17"/>
      <c r="C669" s="17"/>
      <c r="D669" s="17"/>
      <c r="E669" s="17"/>
      <c r="F669" s="18"/>
      <c r="G669" s="18"/>
      <c r="H669" s="17"/>
      <c r="I669" s="17"/>
      <c r="J669" s="17"/>
      <c r="K669" s="17"/>
      <c r="L669" s="17"/>
      <c r="M669" s="13"/>
    </row>
    <row r="670">
      <c r="A670" s="17"/>
      <c r="B670" s="17"/>
      <c r="C670" s="17"/>
      <c r="D670" s="17"/>
      <c r="E670" s="17"/>
      <c r="F670" s="18"/>
      <c r="G670" s="18"/>
      <c r="H670" s="17"/>
      <c r="I670" s="17"/>
      <c r="J670" s="17"/>
      <c r="K670" s="17"/>
      <c r="L670" s="17"/>
      <c r="M670" s="13"/>
    </row>
    <row r="671">
      <c r="A671" s="17"/>
      <c r="B671" s="17"/>
      <c r="C671" s="17"/>
      <c r="D671" s="17"/>
      <c r="E671" s="17"/>
      <c r="F671" s="18"/>
      <c r="G671" s="18"/>
      <c r="H671" s="17"/>
      <c r="I671" s="17"/>
      <c r="J671" s="17"/>
      <c r="K671" s="17"/>
      <c r="L671" s="17"/>
      <c r="M671" s="13"/>
    </row>
    <row r="672">
      <c r="A672" s="17"/>
      <c r="B672" s="17"/>
      <c r="C672" s="17"/>
      <c r="D672" s="17"/>
      <c r="E672" s="17"/>
      <c r="F672" s="18"/>
      <c r="G672" s="18"/>
      <c r="H672" s="17"/>
      <c r="I672" s="17"/>
      <c r="J672" s="17"/>
      <c r="K672" s="17"/>
      <c r="L672" s="17"/>
      <c r="M672" s="13"/>
    </row>
    <row r="673">
      <c r="A673" s="17"/>
      <c r="B673" s="17"/>
      <c r="C673" s="17"/>
      <c r="D673" s="17"/>
      <c r="E673" s="17"/>
      <c r="F673" s="18"/>
      <c r="G673" s="18"/>
      <c r="H673" s="17"/>
      <c r="I673" s="17"/>
      <c r="J673" s="17"/>
      <c r="K673" s="17"/>
      <c r="L673" s="17"/>
      <c r="M673" s="13"/>
    </row>
    <row r="674">
      <c r="A674" s="17"/>
      <c r="B674" s="17"/>
      <c r="C674" s="17"/>
      <c r="D674" s="17"/>
      <c r="E674" s="17"/>
      <c r="F674" s="18"/>
      <c r="G674" s="18"/>
      <c r="H674" s="17"/>
      <c r="I674" s="17"/>
      <c r="J674" s="17"/>
      <c r="K674" s="17"/>
      <c r="L674" s="17"/>
      <c r="M674" s="13"/>
    </row>
    <row r="675">
      <c r="A675" s="17"/>
      <c r="B675" s="17"/>
      <c r="C675" s="17"/>
      <c r="D675" s="17"/>
      <c r="E675" s="17"/>
      <c r="F675" s="18"/>
      <c r="G675" s="18"/>
      <c r="H675" s="17"/>
      <c r="I675" s="17"/>
      <c r="J675" s="17"/>
      <c r="K675" s="17"/>
      <c r="L675" s="17"/>
      <c r="M675" s="13"/>
    </row>
    <row r="676">
      <c r="A676" s="17"/>
      <c r="B676" s="17"/>
      <c r="C676" s="17"/>
      <c r="D676" s="17"/>
      <c r="E676" s="17"/>
      <c r="F676" s="18"/>
      <c r="G676" s="18"/>
      <c r="H676" s="17"/>
      <c r="I676" s="17"/>
      <c r="J676" s="17"/>
      <c r="K676" s="17"/>
      <c r="L676" s="17"/>
      <c r="M676" s="13"/>
    </row>
    <row r="677">
      <c r="A677" s="17"/>
      <c r="B677" s="17"/>
      <c r="C677" s="17"/>
      <c r="D677" s="17"/>
      <c r="E677" s="17"/>
      <c r="F677" s="18"/>
      <c r="G677" s="18"/>
      <c r="H677" s="17"/>
      <c r="I677" s="17"/>
      <c r="J677" s="17"/>
      <c r="K677" s="17"/>
      <c r="L677" s="17"/>
      <c r="M677" s="13"/>
    </row>
    <row r="678">
      <c r="A678" s="17"/>
      <c r="B678" s="17"/>
      <c r="C678" s="17"/>
      <c r="D678" s="17"/>
      <c r="E678" s="17"/>
      <c r="F678" s="18"/>
      <c r="G678" s="18"/>
      <c r="H678" s="17"/>
      <c r="I678" s="17"/>
      <c r="J678" s="17"/>
      <c r="K678" s="17"/>
      <c r="L678" s="17"/>
      <c r="M678" s="13"/>
    </row>
    <row r="679">
      <c r="A679" s="17"/>
      <c r="B679" s="17"/>
      <c r="C679" s="17"/>
      <c r="D679" s="17"/>
      <c r="E679" s="17"/>
      <c r="F679" s="18"/>
      <c r="G679" s="18"/>
      <c r="H679" s="17"/>
      <c r="I679" s="17"/>
      <c r="J679" s="17"/>
      <c r="K679" s="17"/>
      <c r="L679" s="17"/>
      <c r="M679" s="13"/>
    </row>
    <row r="680">
      <c r="A680" s="17"/>
      <c r="B680" s="17"/>
      <c r="C680" s="17"/>
      <c r="D680" s="17"/>
      <c r="E680" s="17"/>
      <c r="F680" s="18"/>
      <c r="G680" s="18"/>
      <c r="H680" s="17"/>
      <c r="I680" s="17"/>
      <c r="J680" s="17"/>
      <c r="K680" s="17"/>
      <c r="L680" s="17"/>
      <c r="M680" s="13"/>
    </row>
    <row r="681">
      <c r="A681" s="17"/>
      <c r="B681" s="17"/>
      <c r="C681" s="17"/>
      <c r="D681" s="17"/>
      <c r="E681" s="17"/>
      <c r="F681" s="18"/>
      <c r="G681" s="18"/>
      <c r="H681" s="17"/>
      <c r="I681" s="17"/>
      <c r="J681" s="17"/>
      <c r="K681" s="17"/>
      <c r="L681" s="17"/>
      <c r="M681" s="13"/>
    </row>
    <row r="682">
      <c r="A682" s="17"/>
      <c r="B682" s="17"/>
      <c r="C682" s="17"/>
      <c r="D682" s="17"/>
      <c r="E682" s="17"/>
      <c r="F682" s="18"/>
      <c r="G682" s="18"/>
      <c r="H682" s="17"/>
      <c r="I682" s="17"/>
      <c r="J682" s="17"/>
      <c r="K682" s="17"/>
      <c r="L682" s="17"/>
      <c r="M682" s="13"/>
    </row>
    <row r="683">
      <c r="A683" s="17"/>
      <c r="B683" s="17"/>
      <c r="C683" s="17"/>
      <c r="D683" s="17"/>
      <c r="E683" s="17"/>
      <c r="F683" s="18"/>
      <c r="G683" s="18"/>
      <c r="H683" s="17"/>
      <c r="I683" s="17"/>
      <c r="J683" s="17"/>
      <c r="K683" s="17"/>
      <c r="L683" s="17"/>
      <c r="M683" s="13"/>
    </row>
    <row r="684">
      <c r="A684" s="17"/>
      <c r="B684" s="17"/>
      <c r="C684" s="17"/>
      <c r="D684" s="17"/>
      <c r="E684" s="17"/>
      <c r="F684" s="18"/>
      <c r="G684" s="18"/>
      <c r="H684" s="17"/>
      <c r="I684" s="17"/>
      <c r="J684" s="17"/>
      <c r="K684" s="17"/>
      <c r="L684" s="17"/>
      <c r="M684" s="13"/>
    </row>
    <row r="685">
      <c r="A685" s="17"/>
      <c r="B685" s="17"/>
      <c r="C685" s="17"/>
      <c r="D685" s="17"/>
      <c r="E685" s="17"/>
      <c r="F685" s="18"/>
      <c r="G685" s="18"/>
      <c r="H685" s="17"/>
      <c r="I685" s="17"/>
      <c r="J685" s="17"/>
      <c r="K685" s="17"/>
      <c r="L685" s="17"/>
      <c r="M685" s="13"/>
    </row>
    <row r="686">
      <c r="A686" s="17"/>
      <c r="B686" s="17"/>
      <c r="C686" s="17"/>
      <c r="D686" s="17"/>
      <c r="E686" s="17"/>
      <c r="F686" s="18"/>
      <c r="G686" s="18"/>
      <c r="H686" s="17"/>
      <c r="I686" s="17"/>
      <c r="J686" s="17"/>
      <c r="K686" s="17"/>
      <c r="L686" s="17"/>
      <c r="M686" s="13"/>
    </row>
    <row r="687">
      <c r="A687" s="17"/>
      <c r="B687" s="17"/>
      <c r="C687" s="17"/>
      <c r="D687" s="17"/>
      <c r="E687" s="17"/>
      <c r="F687" s="18"/>
      <c r="G687" s="18"/>
      <c r="H687" s="17"/>
      <c r="I687" s="17"/>
      <c r="J687" s="17"/>
      <c r="K687" s="17"/>
      <c r="L687" s="17"/>
      <c r="M687" s="13"/>
    </row>
    <row r="688">
      <c r="A688" s="17"/>
      <c r="B688" s="17"/>
      <c r="C688" s="17"/>
      <c r="D688" s="17"/>
      <c r="E688" s="17"/>
      <c r="F688" s="18"/>
      <c r="G688" s="18"/>
      <c r="H688" s="17"/>
      <c r="I688" s="17"/>
      <c r="J688" s="17"/>
      <c r="K688" s="17"/>
      <c r="L688" s="17"/>
      <c r="M688" s="13"/>
    </row>
    <row r="689">
      <c r="A689" s="17"/>
      <c r="B689" s="17"/>
      <c r="C689" s="17"/>
      <c r="D689" s="17"/>
      <c r="E689" s="17"/>
      <c r="F689" s="18"/>
      <c r="G689" s="18"/>
      <c r="H689" s="17"/>
      <c r="I689" s="17"/>
      <c r="J689" s="17"/>
      <c r="K689" s="17"/>
      <c r="L689" s="17"/>
      <c r="M689" s="13"/>
    </row>
    <row r="690">
      <c r="A690" s="17"/>
      <c r="B690" s="17"/>
      <c r="C690" s="17"/>
      <c r="D690" s="17"/>
      <c r="E690" s="17"/>
      <c r="F690" s="18"/>
      <c r="G690" s="18"/>
      <c r="H690" s="17"/>
      <c r="I690" s="17"/>
      <c r="J690" s="17"/>
      <c r="K690" s="17"/>
      <c r="L690" s="17"/>
      <c r="M690" s="13"/>
    </row>
    <row r="691">
      <c r="A691" s="17"/>
      <c r="B691" s="17"/>
      <c r="C691" s="17"/>
      <c r="D691" s="17"/>
      <c r="E691" s="17"/>
      <c r="F691" s="18"/>
      <c r="G691" s="18"/>
      <c r="H691" s="17"/>
      <c r="I691" s="17"/>
      <c r="J691" s="17"/>
      <c r="K691" s="17"/>
      <c r="L691" s="17"/>
      <c r="M691" s="13"/>
    </row>
    <row r="692">
      <c r="A692" s="17"/>
      <c r="B692" s="17"/>
      <c r="C692" s="17"/>
      <c r="D692" s="17"/>
      <c r="E692" s="17"/>
      <c r="F692" s="18"/>
      <c r="G692" s="18"/>
      <c r="H692" s="17"/>
      <c r="I692" s="17"/>
      <c r="J692" s="17"/>
      <c r="K692" s="17"/>
      <c r="L692" s="17"/>
      <c r="M692" s="13"/>
    </row>
    <row r="693">
      <c r="A693" s="17"/>
      <c r="B693" s="17"/>
      <c r="C693" s="17"/>
      <c r="D693" s="17"/>
      <c r="E693" s="17"/>
      <c r="F693" s="18"/>
      <c r="G693" s="18"/>
      <c r="H693" s="17"/>
      <c r="I693" s="17"/>
      <c r="J693" s="17"/>
      <c r="K693" s="17"/>
      <c r="L693" s="17"/>
      <c r="M693" s="13"/>
    </row>
    <row r="694">
      <c r="A694" s="17"/>
      <c r="B694" s="17"/>
      <c r="C694" s="17"/>
      <c r="D694" s="17"/>
      <c r="E694" s="17"/>
      <c r="F694" s="18"/>
      <c r="G694" s="18"/>
      <c r="H694" s="17"/>
      <c r="I694" s="17"/>
      <c r="J694" s="17"/>
      <c r="K694" s="17"/>
      <c r="L694" s="17"/>
      <c r="M694" s="13"/>
    </row>
    <row r="695">
      <c r="A695" s="17"/>
      <c r="B695" s="17"/>
      <c r="C695" s="17"/>
      <c r="D695" s="17"/>
      <c r="E695" s="17"/>
      <c r="F695" s="18"/>
      <c r="G695" s="18"/>
      <c r="H695" s="17"/>
      <c r="I695" s="17"/>
      <c r="J695" s="17"/>
      <c r="K695" s="17"/>
      <c r="L695" s="17"/>
      <c r="M695" s="13"/>
    </row>
    <row r="696">
      <c r="A696" s="17"/>
      <c r="B696" s="17"/>
      <c r="C696" s="17"/>
      <c r="D696" s="17"/>
      <c r="E696" s="17"/>
      <c r="F696" s="18"/>
      <c r="G696" s="18"/>
      <c r="H696" s="17"/>
      <c r="I696" s="17"/>
      <c r="J696" s="17"/>
      <c r="K696" s="17"/>
      <c r="L696" s="17"/>
      <c r="M696" s="13"/>
    </row>
    <row r="697">
      <c r="A697" s="17"/>
      <c r="B697" s="17"/>
      <c r="C697" s="17"/>
      <c r="D697" s="17"/>
      <c r="E697" s="17"/>
      <c r="F697" s="18"/>
      <c r="G697" s="18"/>
      <c r="H697" s="17"/>
      <c r="I697" s="17"/>
      <c r="J697" s="17"/>
      <c r="K697" s="17"/>
      <c r="L697" s="17"/>
      <c r="M697" s="13"/>
    </row>
    <row r="698">
      <c r="A698" s="17"/>
      <c r="B698" s="17"/>
      <c r="C698" s="17"/>
      <c r="D698" s="17"/>
      <c r="E698" s="17"/>
      <c r="F698" s="18"/>
      <c r="G698" s="18"/>
      <c r="H698" s="17"/>
      <c r="I698" s="17"/>
      <c r="J698" s="17"/>
      <c r="K698" s="17"/>
      <c r="L698" s="17"/>
      <c r="M698" s="13"/>
    </row>
    <row r="699">
      <c r="A699" s="17"/>
      <c r="B699" s="17"/>
      <c r="C699" s="17"/>
      <c r="D699" s="17"/>
      <c r="E699" s="17"/>
      <c r="F699" s="18"/>
      <c r="G699" s="18"/>
      <c r="H699" s="17"/>
      <c r="I699" s="17"/>
      <c r="J699" s="17"/>
      <c r="K699" s="17"/>
      <c r="L699" s="17"/>
      <c r="M699" s="13"/>
    </row>
    <row r="700">
      <c r="A700" s="17"/>
      <c r="B700" s="17"/>
      <c r="C700" s="17"/>
      <c r="D700" s="17"/>
      <c r="E700" s="17"/>
      <c r="F700" s="18"/>
      <c r="G700" s="18"/>
      <c r="H700" s="17"/>
      <c r="I700" s="17"/>
      <c r="J700" s="17"/>
      <c r="K700" s="17"/>
      <c r="L700" s="17"/>
      <c r="M700" s="13"/>
    </row>
    <row r="701">
      <c r="A701" s="17"/>
      <c r="B701" s="17"/>
      <c r="C701" s="17"/>
      <c r="D701" s="17"/>
      <c r="E701" s="17"/>
      <c r="F701" s="18"/>
      <c r="G701" s="18"/>
      <c r="H701" s="17"/>
      <c r="I701" s="17"/>
      <c r="J701" s="17"/>
      <c r="K701" s="17"/>
      <c r="L701" s="17"/>
      <c r="M701" s="13"/>
    </row>
    <row r="702">
      <c r="A702" s="17"/>
      <c r="B702" s="17"/>
      <c r="C702" s="17"/>
      <c r="D702" s="17"/>
      <c r="E702" s="17"/>
      <c r="F702" s="18"/>
      <c r="G702" s="18"/>
      <c r="H702" s="17"/>
      <c r="I702" s="17"/>
      <c r="J702" s="17"/>
      <c r="K702" s="17"/>
      <c r="L702" s="17"/>
      <c r="M702" s="13"/>
    </row>
    <row r="703">
      <c r="A703" s="17"/>
      <c r="B703" s="17"/>
      <c r="C703" s="17"/>
      <c r="D703" s="17"/>
      <c r="E703" s="17"/>
      <c r="F703" s="18"/>
      <c r="G703" s="18"/>
      <c r="H703" s="17"/>
      <c r="I703" s="17"/>
      <c r="J703" s="17"/>
      <c r="K703" s="17"/>
      <c r="L703" s="17"/>
      <c r="M703" s="13"/>
    </row>
    <row r="704">
      <c r="A704" s="17"/>
      <c r="B704" s="17"/>
      <c r="C704" s="17"/>
      <c r="D704" s="17"/>
      <c r="E704" s="17"/>
      <c r="F704" s="18"/>
      <c r="G704" s="18"/>
      <c r="H704" s="17"/>
      <c r="I704" s="17"/>
      <c r="J704" s="17"/>
      <c r="K704" s="17"/>
      <c r="L704" s="17"/>
      <c r="M704" s="13"/>
    </row>
    <row r="705">
      <c r="A705" s="17"/>
      <c r="B705" s="17"/>
      <c r="C705" s="17"/>
      <c r="D705" s="17"/>
      <c r="E705" s="17"/>
      <c r="F705" s="18"/>
      <c r="G705" s="18"/>
      <c r="H705" s="17"/>
      <c r="I705" s="17"/>
      <c r="J705" s="17"/>
      <c r="K705" s="17"/>
      <c r="L705" s="17"/>
      <c r="M705" s="13"/>
    </row>
    <row r="706">
      <c r="A706" s="17"/>
      <c r="B706" s="17"/>
      <c r="C706" s="17"/>
      <c r="D706" s="17"/>
      <c r="E706" s="17"/>
      <c r="F706" s="18"/>
      <c r="G706" s="18"/>
      <c r="H706" s="17"/>
      <c r="I706" s="17"/>
      <c r="J706" s="17"/>
      <c r="K706" s="17"/>
      <c r="L706" s="17"/>
      <c r="M706" s="13"/>
    </row>
    <row r="707">
      <c r="A707" s="17"/>
      <c r="B707" s="17"/>
      <c r="C707" s="17"/>
      <c r="D707" s="17"/>
      <c r="E707" s="17"/>
      <c r="F707" s="18"/>
      <c r="G707" s="18"/>
      <c r="H707" s="17"/>
      <c r="I707" s="17"/>
      <c r="J707" s="17"/>
      <c r="K707" s="17"/>
      <c r="L707" s="17"/>
      <c r="M707" s="13"/>
    </row>
    <row r="708">
      <c r="A708" s="17"/>
      <c r="B708" s="17"/>
      <c r="C708" s="17"/>
      <c r="D708" s="17"/>
      <c r="E708" s="17"/>
      <c r="F708" s="18"/>
      <c r="G708" s="18"/>
      <c r="H708" s="17"/>
      <c r="I708" s="17"/>
      <c r="J708" s="17"/>
      <c r="K708" s="17"/>
      <c r="L708" s="17"/>
      <c r="M708" s="13"/>
    </row>
    <row r="709">
      <c r="A709" s="17"/>
      <c r="B709" s="17"/>
      <c r="C709" s="17"/>
      <c r="D709" s="17"/>
      <c r="E709" s="17"/>
      <c r="F709" s="18"/>
      <c r="G709" s="18"/>
      <c r="H709" s="17"/>
      <c r="I709" s="17"/>
      <c r="J709" s="17"/>
      <c r="K709" s="17"/>
      <c r="L709" s="17"/>
      <c r="M709" s="13"/>
    </row>
    <row r="710">
      <c r="A710" s="17"/>
      <c r="B710" s="17"/>
      <c r="C710" s="17"/>
      <c r="D710" s="17"/>
      <c r="E710" s="17"/>
      <c r="F710" s="18"/>
      <c r="G710" s="18"/>
      <c r="H710" s="17"/>
      <c r="I710" s="17"/>
      <c r="J710" s="17"/>
      <c r="K710" s="17"/>
      <c r="L710" s="17"/>
      <c r="M710" s="13"/>
    </row>
    <row r="711">
      <c r="A711" s="17"/>
      <c r="B711" s="17"/>
      <c r="C711" s="17"/>
      <c r="D711" s="17"/>
      <c r="E711" s="17"/>
      <c r="F711" s="18"/>
      <c r="G711" s="18"/>
      <c r="H711" s="17"/>
      <c r="I711" s="17"/>
      <c r="J711" s="17"/>
      <c r="K711" s="17"/>
      <c r="L711" s="17"/>
      <c r="M711" s="13"/>
    </row>
    <row r="712">
      <c r="A712" s="17"/>
      <c r="B712" s="17"/>
      <c r="C712" s="17"/>
      <c r="D712" s="17"/>
      <c r="E712" s="17"/>
      <c r="F712" s="18"/>
      <c r="G712" s="18"/>
      <c r="H712" s="17"/>
      <c r="I712" s="17"/>
      <c r="J712" s="17"/>
      <c r="K712" s="17"/>
      <c r="L712" s="17"/>
      <c r="M712" s="13"/>
    </row>
    <row r="713">
      <c r="A713" s="17"/>
      <c r="B713" s="17"/>
      <c r="C713" s="17"/>
      <c r="D713" s="17"/>
      <c r="E713" s="17"/>
      <c r="F713" s="18"/>
      <c r="G713" s="18"/>
      <c r="H713" s="17"/>
      <c r="I713" s="17"/>
      <c r="J713" s="17"/>
      <c r="K713" s="17"/>
      <c r="L713" s="17"/>
      <c r="M713" s="13"/>
    </row>
    <row r="714">
      <c r="A714" s="17"/>
      <c r="B714" s="17"/>
      <c r="C714" s="17"/>
      <c r="D714" s="17"/>
      <c r="E714" s="17"/>
      <c r="F714" s="18"/>
      <c r="G714" s="18"/>
      <c r="H714" s="17"/>
      <c r="I714" s="17"/>
      <c r="J714" s="17"/>
      <c r="K714" s="17"/>
      <c r="L714" s="17"/>
      <c r="M714" s="13"/>
    </row>
    <row r="715">
      <c r="A715" s="17"/>
      <c r="B715" s="17"/>
      <c r="C715" s="17"/>
      <c r="D715" s="17"/>
      <c r="E715" s="17"/>
      <c r="F715" s="18"/>
      <c r="G715" s="18"/>
      <c r="H715" s="17"/>
      <c r="I715" s="17"/>
      <c r="J715" s="17"/>
      <c r="K715" s="17"/>
      <c r="L715" s="17"/>
      <c r="M715" s="13"/>
    </row>
    <row r="716">
      <c r="A716" s="17"/>
      <c r="B716" s="17"/>
      <c r="C716" s="17"/>
      <c r="D716" s="17"/>
      <c r="E716" s="17"/>
      <c r="F716" s="18"/>
      <c r="G716" s="18"/>
      <c r="H716" s="17"/>
      <c r="I716" s="17"/>
      <c r="J716" s="17"/>
      <c r="K716" s="17"/>
      <c r="L716" s="17"/>
      <c r="M716" s="13"/>
    </row>
    <row r="717">
      <c r="A717" s="17"/>
      <c r="B717" s="17"/>
      <c r="C717" s="17"/>
      <c r="D717" s="17"/>
      <c r="E717" s="17"/>
      <c r="F717" s="18"/>
      <c r="G717" s="18"/>
      <c r="H717" s="17"/>
      <c r="I717" s="17"/>
      <c r="J717" s="17"/>
      <c r="K717" s="17"/>
      <c r="L717" s="17"/>
      <c r="M717" s="13"/>
    </row>
    <row r="718">
      <c r="A718" s="17"/>
      <c r="B718" s="17"/>
      <c r="C718" s="17"/>
      <c r="D718" s="17"/>
      <c r="E718" s="17"/>
      <c r="F718" s="18"/>
      <c r="G718" s="18"/>
      <c r="H718" s="17"/>
      <c r="I718" s="17"/>
      <c r="J718" s="17"/>
      <c r="K718" s="17"/>
      <c r="L718" s="17"/>
      <c r="M718" s="13"/>
    </row>
    <row r="719">
      <c r="A719" s="17"/>
      <c r="B719" s="17"/>
      <c r="C719" s="17"/>
      <c r="D719" s="17"/>
      <c r="E719" s="17"/>
      <c r="F719" s="18"/>
      <c r="G719" s="18"/>
      <c r="H719" s="17"/>
      <c r="I719" s="17"/>
      <c r="J719" s="17"/>
      <c r="K719" s="17"/>
      <c r="L719" s="17"/>
      <c r="M719" s="13"/>
    </row>
    <row r="720">
      <c r="A720" s="17"/>
      <c r="B720" s="17"/>
      <c r="C720" s="17"/>
      <c r="D720" s="17"/>
      <c r="E720" s="17"/>
      <c r="F720" s="18"/>
      <c r="G720" s="18"/>
      <c r="H720" s="17"/>
      <c r="I720" s="17"/>
      <c r="J720" s="17"/>
      <c r="K720" s="17"/>
      <c r="L720" s="17"/>
      <c r="M720" s="13"/>
    </row>
    <row r="721">
      <c r="A721" s="17"/>
      <c r="B721" s="17"/>
      <c r="C721" s="17"/>
      <c r="D721" s="17"/>
      <c r="E721" s="17"/>
      <c r="F721" s="18"/>
      <c r="G721" s="18"/>
      <c r="H721" s="17"/>
      <c r="I721" s="17"/>
      <c r="J721" s="17"/>
      <c r="K721" s="17"/>
      <c r="L721" s="17"/>
      <c r="M721" s="13"/>
    </row>
    <row r="722">
      <c r="A722" s="17"/>
      <c r="B722" s="17"/>
      <c r="C722" s="17"/>
      <c r="D722" s="17"/>
      <c r="E722" s="17"/>
      <c r="F722" s="18"/>
      <c r="G722" s="18"/>
      <c r="H722" s="17"/>
      <c r="I722" s="17"/>
      <c r="J722" s="17"/>
      <c r="K722" s="17"/>
      <c r="L722" s="17"/>
      <c r="M722" s="13"/>
    </row>
    <row r="723">
      <c r="A723" s="17"/>
      <c r="B723" s="17"/>
      <c r="C723" s="17"/>
      <c r="D723" s="17"/>
      <c r="E723" s="17"/>
      <c r="F723" s="18"/>
      <c r="G723" s="18"/>
      <c r="H723" s="17"/>
      <c r="I723" s="17"/>
      <c r="J723" s="17"/>
      <c r="K723" s="17"/>
      <c r="L723" s="17"/>
      <c r="M723" s="13"/>
    </row>
    <row r="724">
      <c r="A724" s="17"/>
      <c r="B724" s="17"/>
      <c r="C724" s="17"/>
      <c r="D724" s="17"/>
      <c r="E724" s="17"/>
      <c r="F724" s="18"/>
      <c r="G724" s="18"/>
      <c r="H724" s="17"/>
      <c r="I724" s="17"/>
      <c r="J724" s="17"/>
      <c r="K724" s="17"/>
      <c r="L724" s="17"/>
      <c r="M724" s="13"/>
    </row>
    <row r="725">
      <c r="A725" s="17"/>
      <c r="B725" s="17"/>
      <c r="C725" s="17"/>
      <c r="D725" s="17"/>
      <c r="E725" s="17"/>
      <c r="F725" s="18"/>
      <c r="G725" s="18"/>
      <c r="H725" s="17"/>
      <c r="I725" s="17"/>
      <c r="J725" s="17"/>
      <c r="K725" s="17"/>
      <c r="L725" s="17"/>
      <c r="M725" s="13"/>
    </row>
    <row r="726">
      <c r="A726" s="17"/>
      <c r="B726" s="17"/>
      <c r="C726" s="17"/>
      <c r="D726" s="17"/>
      <c r="E726" s="17"/>
      <c r="F726" s="18"/>
      <c r="G726" s="18"/>
      <c r="H726" s="17"/>
      <c r="I726" s="17"/>
      <c r="J726" s="17"/>
      <c r="K726" s="17"/>
      <c r="L726" s="17"/>
      <c r="M726" s="13"/>
    </row>
    <row r="727">
      <c r="A727" s="17"/>
      <c r="B727" s="17"/>
      <c r="C727" s="17"/>
      <c r="D727" s="17"/>
      <c r="E727" s="17"/>
      <c r="F727" s="18"/>
      <c r="G727" s="18"/>
      <c r="H727" s="17"/>
      <c r="I727" s="17"/>
      <c r="J727" s="17"/>
      <c r="K727" s="17"/>
      <c r="L727" s="17"/>
      <c r="M727" s="13"/>
    </row>
    <row r="728">
      <c r="A728" s="17"/>
      <c r="B728" s="17"/>
      <c r="C728" s="17"/>
      <c r="D728" s="17"/>
      <c r="E728" s="17"/>
      <c r="F728" s="18"/>
      <c r="G728" s="18"/>
      <c r="H728" s="17"/>
      <c r="I728" s="17"/>
      <c r="J728" s="17"/>
      <c r="K728" s="17"/>
      <c r="L728" s="17"/>
      <c r="M728" s="13"/>
    </row>
    <row r="729">
      <c r="A729" s="17"/>
      <c r="B729" s="17"/>
      <c r="C729" s="17"/>
      <c r="D729" s="17"/>
      <c r="E729" s="17"/>
      <c r="F729" s="18"/>
      <c r="G729" s="18"/>
      <c r="H729" s="17"/>
      <c r="I729" s="17"/>
      <c r="J729" s="17"/>
      <c r="K729" s="17"/>
      <c r="L729" s="17"/>
      <c r="M729" s="13"/>
    </row>
    <row r="730">
      <c r="A730" s="17"/>
      <c r="B730" s="17"/>
      <c r="C730" s="17"/>
      <c r="D730" s="17"/>
      <c r="E730" s="17"/>
      <c r="F730" s="18"/>
      <c r="G730" s="18"/>
      <c r="H730" s="17"/>
      <c r="I730" s="17"/>
      <c r="J730" s="17"/>
      <c r="K730" s="17"/>
      <c r="L730" s="17"/>
      <c r="M730" s="13"/>
    </row>
    <row r="731">
      <c r="A731" s="17"/>
      <c r="B731" s="17"/>
      <c r="C731" s="17"/>
      <c r="D731" s="17"/>
      <c r="E731" s="17"/>
      <c r="F731" s="18"/>
      <c r="G731" s="18"/>
      <c r="H731" s="17"/>
      <c r="I731" s="17"/>
      <c r="J731" s="17"/>
      <c r="K731" s="17"/>
      <c r="L731" s="17"/>
      <c r="M731" s="13"/>
    </row>
    <row r="732">
      <c r="A732" s="17"/>
      <c r="B732" s="17"/>
      <c r="C732" s="17"/>
      <c r="D732" s="17"/>
      <c r="E732" s="17"/>
      <c r="F732" s="18"/>
      <c r="G732" s="18"/>
      <c r="H732" s="17"/>
      <c r="I732" s="17"/>
      <c r="J732" s="17"/>
      <c r="K732" s="17"/>
      <c r="L732" s="17"/>
      <c r="M732" s="13"/>
    </row>
    <row r="733">
      <c r="A733" s="17"/>
      <c r="B733" s="17"/>
      <c r="C733" s="17"/>
      <c r="D733" s="17"/>
      <c r="E733" s="17"/>
      <c r="F733" s="18"/>
      <c r="G733" s="18"/>
      <c r="H733" s="17"/>
      <c r="I733" s="17"/>
      <c r="J733" s="17"/>
      <c r="K733" s="17"/>
      <c r="L733" s="17"/>
      <c r="M733" s="13"/>
    </row>
    <row r="734">
      <c r="A734" s="17"/>
      <c r="B734" s="17"/>
      <c r="C734" s="17"/>
      <c r="D734" s="17"/>
      <c r="E734" s="17"/>
      <c r="F734" s="18"/>
      <c r="G734" s="18"/>
      <c r="H734" s="17"/>
      <c r="I734" s="17"/>
      <c r="J734" s="17"/>
      <c r="K734" s="17"/>
      <c r="L734" s="17"/>
      <c r="M734" s="13"/>
    </row>
    <row r="735">
      <c r="A735" s="17"/>
      <c r="B735" s="17"/>
      <c r="C735" s="17"/>
      <c r="D735" s="17"/>
      <c r="E735" s="17"/>
      <c r="F735" s="18"/>
      <c r="G735" s="18"/>
      <c r="H735" s="17"/>
      <c r="I735" s="17"/>
      <c r="J735" s="17"/>
      <c r="K735" s="17"/>
      <c r="L735" s="17"/>
      <c r="M735" s="13"/>
    </row>
    <row r="736">
      <c r="A736" s="17"/>
      <c r="B736" s="17"/>
      <c r="C736" s="17"/>
      <c r="D736" s="17"/>
      <c r="E736" s="17"/>
      <c r="F736" s="18"/>
      <c r="G736" s="18"/>
      <c r="H736" s="17"/>
      <c r="I736" s="17"/>
      <c r="J736" s="17"/>
      <c r="K736" s="17"/>
      <c r="L736" s="17"/>
      <c r="M736" s="13"/>
    </row>
    <row r="737">
      <c r="A737" s="17"/>
      <c r="B737" s="17"/>
      <c r="C737" s="17"/>
      <c r="D737" s="17"/>
      <c r="E737" s="17"/>
      <c r="F737" s="18"/>
      <c r="G737" s="18"/>
      <c r="H737" s="17"/>
      <c r="I737" s="17"/>
      <c r="J737" s="17"/>
      <c r="K737" s="17"/>
      <c r="L737" s="17"/>
      <c r="M737" s="13"/>
    </row>
    <row r="738">
      <c r="A738" s="17"/>
      <c r="B738" s="17"/>
      <c r="C738" s="17"/>
      <c r="D738" s="17"/>
      <c r="E738" s="17"/>
      <c r="F738" s="18"/>
      <c r="G738" s="18"/>
      <c r="H738" s="17"/>
      <c r="I738" s="17"/>
      <c r="J738" s="17"/>
      <c r="K738" s="17"/>
      <c r="L738" s="17"/>
      <c r="M738" s="13"/>
    </row>
    <row r="739">
      <c r="A739" s="17"/>
      <c r="B739" s="17"/>
      <c r="C739" s="17"/>
      <c r="D739" s="17"/>
      <c r="E739" s="17"/>
      <c r="F739" s="18"/>
      <c r="G739" s="18"/>
      <c r="H739" s="17"/>
      <c r="I739" s="17"/>
      <c r="J739" s="17"/>
      <c r="K739" s="17"/>
      <c r="L739" s="17"/>
      <c r="M739" s="13"/>
    </row>
    <row r="740">
      <c r="A740" s="17"/>
      <c r="B740" s="17"/>
      <c r="C740" s="17"/>
      <c r="D740" s="17"/>
      <c r="E740" s="17"/>
      <c r="F740" s="18"/>
      <c r="G740" s="18"/>
      <c r="H740" s="17"/>
      <c r="I740" s="17"/>
      <c r="J740" s="17"/>
      <c r="K740" s="17"/>
      <c r="L740" s="17"/>
      <c r="M740" s="13"/>
    </row>
    <row r="741">
      <c r="A741" s="17"/>
      <c r="B741" s="17"/>
      <c r="C741" s="17"/>
      <c r="D741" s="17"/>
      <c r="E741" s="17"/>
      <c r="F741" s="18"/>
      <c r="G741" s="18"/>
      <c r="H741" s="17"/>
      <c r="I741" s="17"/>
      <c r="J741" s="17"/>
      <c r="K741" s="17"/>
      <c r="L741" s="17"/>
      <c r="M741" s="13"/>
    </row>
    <row r="742">
      <c r="A742" s="17"/>
      <c r="B742" s="17"/>
      <c r="C742" s="17"/>
      <c r="D742" s="17"/>
      <c r="E742" s="17"/>
      <c r="F742" s="18"/>
      <c r="G742" s="18"/>
      <c r="H742" s="17"/>
      <c r="I742" s="17"/>
      <c r="J742" s="17"/>
      <c r="K742" s="17"/>
      <c r="L742" s="17"/>
      <c r="M742" s="13"/>
    </row>
    <row r="743">
      <c r="A743" s="17"/>
      <c r="B743" s="17"/>
      <c r="C743" s="17"/>
      <c r="D743" s="17"/>
      <c r="E743" s="17"/>
      <c r="F743" s="18"/>
      <c r="G743" s="18"/>
      <c r="H743" s="17"/>
      <c r="I743" s="17"/>
      <c r="J743" s="17"/>
      <c r="K743" s="17"/>
      <c r="L743" s="17"/>
      <c r="M743" s="13"/>
    </row>
    <row r="744">
      <c r="A744" s="17"/>
      <c r="B744" s="17"/>
      <c r="C744" s="17"/>
      <c r="D744" s="17"/>
      <c r="E744" s="17"/>
      <c r="F744" s="18"/>
      <c r="G744" s="18"/>
      <c r="H744" s="17"/>
      <c r="I744" s="17"/>
      <c r="J744" s="17"/>
      <c r="K744" s="17"/>
      <c r="L744" s="17"/>
      <c r="M744" s="13"/>
    </row>
    <row r="745">
      <c r="A745" s="17"/>
      <c r="B745" s="17"/>
      <c r="C745" s="17"/>
      <c r="D745" s="17"/>
      <c r="E745" s="17"/>
      <c r="F745" s="18"/>
      <c r="G745" s="18"/>
      <c r="H745" s="17"/>
      <c r="I745" s="17"/>
      <c r="J745" s="17"/>
      <c r="K745" s="17"/>
      <c r="L745" s="17"/>
      <c r="M745" s="13"/>
    </row>
    <row r="746">
      <c r="A746" s="17"/>
      <c r="B746" s="17"/>
      <c r="C746" s="17"/>
      <c r="D746" s="17"/>
      <c r="E746" s="17"/>
      <c r="F746" s="18"/>
      <c r="G746" s="18"/>
      <c r="H746" s="17"/>
      <c r="I746" s="17"/>
      <c r="J746" s="17"/>
      <c r="K746" s="17"/>
      <c r="L746" s="17"/>
      <c r="M746" s="13"/>
    </row>
    <row r="747">
      <c r="A747" s="17"/>
      <c r="B747" s="17"/>
      <c r="C747" s="17"/>
      <c r="D747" s="17"/>
      <c r="E747" s="17"/>
      <c r="F747" s="18"/>
      <c r="G747" s="18"/>
      <c r="H747" s="17"/>
      <c r="I747" s="17"/>
      <c r="J747" s="17"/>
      <c r="K747" s="17"/>
      <c r="L747" s="17"/>
      <c r="M747" s="13"/>
    </row>
    <row r="748">
      <c r="A748" s="17"/>
      <c r="B748" s="17"/>
      <c r="C748" s="17"/>
      <c r="D748" s="17"/>
      <c r="E748" s="17"/>
      <c r="F748" s="18"/>
      <c r="G748" s="18"/>
      <c r="H748" s="17"/>
      <c r="I748" s="17"/>
      <c r="J748" s="17"/>
      <c r="K748" s="17"/>
      <c r="L748" s="17"/>
      <c r="M748" s="13"/>
    </row>
    <row r="749">
      <c r="A749" s="17"/>
      <c r="B749" s="17"/>
      <c r="C749" s="17"/>
      <c r="D749" s="17"/>
      <c r="E749" s="17"/>
      <c r="F749" s="18"/>
      <c r="G749" s="18"/>
      <c r="H749" s="17"/>
      <c r="I749" s="17"/>
      <c r="J749" s="17"/>
      <c r="K749" s="17"/>
      <c r="L749" s="17"/>
      <c r="M749" s="13"/>
    </row>
    <row r="750">
      <c r="A750" s="17"/>
      <c r="B750" s="17"/>
      <c r="C750" s="17"/>
      <c r="D750" s="17"/>
      <c r="E750" s="17"/>
      <c r="F750" s="18"/>
      <c r="G750" s="18"/>
      <c r="H750" s="17"/>
      <c r="I750" s="17"/>
      <c r="J750" s="17"/>
      <c r="K750" s="17"/>
      <c r="L750" s="17"/>
      <c r="M750" s="13"/>
    </row>
    <row r="751">
      <c r="A751" s="17"/>
      <c r="B751" s="17"/>
      <c r="C751" s="17"/>
      <c r="D751" s="17"/>
      <c r="E751" s="17"/>
      <c r="F751" s="18"/>
      <c r="G751" s="18"/>
      <c r="H751" s="17"/>
      <c r="I751" s="17"/>
      <c r="J751" s="17"/>
      <c r="K751" s="17"/>
      <c r="L751" s="17"/>
      <c r="M751" s="13"/>
    </row>
    <row r="752">
      <c r="A752" s="17"/>
      <c r="B752" s="17"/>
      <c r="C752" s="17"/>
      <c r="D752" s="17"/>
      <c r="E752" s="17"/>
      <c r="F752" s="18"/>
      <c r="G752" s="18"/>
      <c r="H752" s="17"/>
      <c r="I752" s="17"/>
      <c r="J752" s="17"/>
      <c r="K752" s="17"/>
      <c r="L752" s="17"/>
      <c r="M752" s="13"/>
    </row>
    <row r="753">
      <c r="A753" s="17"/>
      <c r="B753" s="17"/>
      <c r="C753" s="17"/>
      <c r="D753" s="17"/>
      <c r="E753" s="17"/>
      <c r="F753" s="18"/>
      <c r="G753" s="18"/>
      <c r="H753" s="17"/>
      <c r="I753" s="17"/>
      <c r="J753" s="17"/>
      <c r="K753" s="17"/>
      <c r="L753" s="17"/>
      <c r="M753" s="13"/>
    </row>
    <row r="754">
      <c r="A754" s="17"/>
      <c r="B754" s="17"/>
      <c r="C754" s="17"/>
      <c r="D754" s="17"/>
      <c r="E754" s="17"/>
      <c r="F754" s="18"/>
      <c r="G754" s="18"/>
      <c r="H754" s="17"/>
      <c r="I754" s="17"/>
      <c r="J754" s="17"/>
      <c r="K754" s="17"/>
      <c r="L754" s="17"/>
      <c r="M754" s="13"/>
    </row>
    <row r="755">
      <c r="A755" s="17"/>
      <c r="B755" s="17"/>
      <c r="C755" s="17"/>
      <c r="D755" s="17"/>
      <c r="E755" s="17"/>
      <c r="F755" s="18"/>
      <c r="G755" s="18"/>
      <c r="H755" s="17"/>
      <c r="I755" s="17"/>
      <c r="J755" s="17"/>
      <c r="K755" s="17"/>
      <c r="L755" s="17"/>
      <c r="M755" s="13"/>
    </row>
    <row r="756">
      <c r="A756" s="17"/>
      <c r="B756" s="17"/>
      <c r="C756" s="17"/>
      <c r="D756" s="17"/>
      <c r="E756" s="17"/>
      <c r="F756" s="18"/>
      <c r="G756" s="18"/>
      <c r="H756" s="17"/>
      <c r="I756" s="17"/>
      <c r="J756" s="17"/>
      <c r="K756" s="17"/>
      <c r="L756" s="17"/>
      <c r="M756" s="13"/>
    </row>
    <row r="757">
      <c r="A757" s="17"/>
      <c r="B757" s="17"/>
      <c r="C757" s="17"/>
      <c r="D757" s="17"/>
      <c r="E757" s="17"/>
      <c r="F757" s="18"/>
      <c r="G757" s="18"/>
      <c r="H757" s="17"/>
      <c r="I757" s="17"/>
      <c r="J757" s="17"/>
      <c r="K757" s="17"/>
      <c r="L757" s="17"/>
      <c r="M757" s="13"/>
    </row>
    <row r="758">
      <c r="A758" s="17"/>
      <c r="B758" s="17"/>
      <c r="C758" s="17"/>
      <c r="D758" s="17"/>
      <c r="E758" s="17"/>
      <c r="F758" s="18"/>
      <c r="G758" s="18"/>
      <c r="H758" s="17"/>
      <c r="I758" s="17"/>
      <c r="J758" s="17"/>
      <c r="K758" s="17"/>
      <c r="L758" s="17"/>
      <c r="M758" s="13"/>
    </row>
    <row r="759">
      <c r="A759" s="17"/>
      <c r="B759" s="17"/>
      <c r="C759" s="17"/>
      <c r="D759" s="17"/>
      <c r="E759" s="17"/>
      <c r="F759" s="18"/>
      <c r="G759" s="18"/>
      <c r="H759" s="17"/>
      <c r="I759" s="17"/>
      <c r="J759" s="17"/>
      <c r="K759" s="17"/>
      <c r="L759" s="17"/>
      <c r="M759" s="13"/>
    </row>
    <row r="760">
      <c r="A760" s="17"/>
      <c r="B760" s="17"/>
      <c r="C760" s="17"/>
      <c r="D760" s="17"/>
      <c r="E760" s="17"/>
      <c r="F760" s="18"/>
      <c r="G760" s="18"/>
      <c r="H760" s="17"/>
      <c r="I760" s="17"/>
      <c r="J760" s="17"/>
      <c r="K760" s="17"/>
      <c r="L760" s="17"/>
      <c r="M760" s="13"/>
    </row>
    <row r="761">
      <c r="A761" s="17"/>
      <c r="B761" s="17"/>
      <c r="C761" s="17"/>
      <c r="D761" s="17"/>
      <c r="E761" s="17"/>
      <c r="F761" s="18"/>
      <c r="G761" s="18"/>
      <c r="H761" s="17"/>
      <c r="I761" s="17"/>
      <c r="J761" s="17"/>
      <c r="K761" s="17"/>
      <c r="L761" s="17"/>
      <c r="M761" s="13"/>
    </row>
    <row r="762">
      <c r="A762" s="17"/>
      <c r="B762" s="17"/>
      <c r="C762" s="17"/>
      <c r="D762" s="17"/>
      <c r="E762" s="17"/>
      <c r="F762" s="18"/>
      <c r="G762" s="18"/>
      <c r="H762" s="17"/>
      <c r="I762" s="17"/>
      <c r="J762" s="17"/>
      <c r="K762" s="17"/>
      <c r="L762" s="17"/>
      <c r="M762" s="13"/>
    </row>
    <row r="763">
      <c r="A763" s="17"/>
      <c r="B763" s="17"/>
      <c r="C763" s="17"/>
      <c r="D763" s="17"/>
      <c r="E763" s="17"/>
      <c r="F763" s="18"/>
      <c r="G763" s="18"/>
      <c r="H763" s="17"/>
      <c r="I763" s="17"/>
      <c r="J763" s="17"/>
      <c r="K763" s="17"/>
      <c r="L763" s="17"/>
      <c r="M763" s="13"/>
    </row>
    <row r="764">
      <c r="A764" s="17"/>
      <c r="B764" s="17"/>
      <c r="C764" s="17"/>
      <c r="D764" s="17"/>
      <c r="E764" s="17"/>
      <c r="F764" s="18"/>
      <c r="G764" s="18"/>
      <c r="H764" s="17"/>
      <c r="I764" s="17"/>
      <c r="J764" s="17"/>
      <c r="K764" s="17"/>
      <c r="L764" s="17"/>
      <c r="M764" s="13"/>
    </row>
    <row r="765">
      <c r="A765" s="17"/>
      <c r="B765" s="17"/>
      <c r="C765" s="17"/>
      <c r="D765" s="17"/>
      <c r="E765" s="17"/>
      <c r="F765" s="18"/>
      <c r="G765" s="18"/>
      <c r="H765" s="17"/>
      <c r="I765" s="17"/>
      <c r="J765" s="17"/>
      <c r="K765" s="17"/>
      <c r="L765" s="17"/>
      <c r="M765" s="13"/>
    </row>
    <row r="766">
      <c r="A766" s="17"/>
      <c r="B766" s="17"/>
      <c r="C766" s="17"/>
      <c r="D766" s="17"/>
      <c r="E766" s="17"/>
      <c r="F766" s="18"/>
      <c r="G766" s="18"/>
      <c r="H766" s="17"/>
      <c r="I766" s="17"/>
      <c r="J766" s="17"/>
      <c r="K766" s="17"/>
      <c r="L766" s="17"/>
      <c r="M766" s="13"/>
    </row>
    <row r="767">
      <c r="A767" s="17"/>
      <c r="B767" s="17"/>
      <c r="C767" s="17"/>
      <c r="D767" s="17"/>
      <c r="E767" s="17"/>
      <c r="F767" s="18"/>
      <c r="G767" s="18"/>
      <c r="H767" s="17"/>
      <c r="I767" s="17"/>
      <c r="J767" s="17"/>
      <c r="K767" s="17"/>
      <c r="L767" s="17"/>
      <c r="M767" s="13"/>
    </row>
    <row r="768">
      <c r="A768" s="17"/>
      <c r="B768" s="17"/>
      <c r="C768" s="17"/>
      <c r="D768" s="17"/>
      <c r="E768" s="17"/>
      <c r="F768" s="18"/>
      <c r="G768" s="18"/>
      <c r="H768" s="17"/>
      <c r="I768" s="17"/>
      <c r="J768" s="17"/>
      <c r="K768" s="17"/>
      <c r="L768" s="17"/>
      <c r="M768" s="13"/>
    </row>
    <row r="769">
      <c r="A769" s="17"/>
      <c r="B769" s="17"/>
      <c r="C769" s="17"/>
      <c r="D769" s="17"/>
      <c r="E769" s="17"/>
      <c r="F769" s="18"/>
      <c r="G769" s="18"/>
      <c r="H769" s="17"/>
      <c r="I769" s="17"/>
      <c r="J769" s="17"/>
      <c r="K769" s="17"/>
      <c r="L769" s="17"/>
      <c r="M769" s="13"/>
    </row>
    <row r="770">
      <c r="A770" s="17"/>
      <c r="B770" s="17"/>
      <c r="C770" s="17"/>
      <c r="D770" s="17"/>
      <c r="E770" s="17"/>
      <c r="F770" s="18"/>
      <c r="G770" s="18"/>
      <c r="H770" s="17"/>
      <c r="I770" s="17"/>
      <c r="J770" s="17"/>
      <c r="K770" s="17"/>
      <c r="L770" s="17"/>
      <c r="M770" s="13"/>
    </row>
    <row r="771">
      <c r="A771" s="17"/>
      <c r="B771" s="17"/>
      <c r="C771" s="17"/>
      <c r="D771" s="17"/>
      <c r="E771" s="17"/>
      <c r="F771" s="18"/>
      <c r="G771" s="18"/>
      <c r="H771" s="17"/>
      <c r="I771" s="17"/>
      <c r="J771" s="17"/>
      <c r="K771" s="17"/>
      <c r="L771" s="17"/>
      <c r="M771" s="13"/>
    </row>
    <row r="772">
      <c r="A772" s="17"/>
      <c r="B772" s="17"/>
      <c r="C772" s="17"/>
      <c r="D772" s="17"/>
      <c r="E772" s="17"/>
      <c r="F772" s="18"/>
      <c r="G772" s="18"/>
      <c r="H772" s="17"/>
      <c r="I772" s="17"/>
      <c r="J772" s="17"/>
      <c r="K772" s="17"/>
      <c r="L772" s="17"/>
      <c r="M772" s="13"/>
    </row>
    <row r="773">
      <c r="A773" s="17"/>
      <c r="B773" s="17"/>
      <c r="C773" s="17"/>
      <c r="D773" s="17"/>
      <c r="E773" s="17"/>
      <c r="F773" s="18"/>
      <c r="G773" s="18"/>
      <c r="H773" s="17"/>
      <c r="I773" s="17"/>
      <c r="J773" s="17"/>
      <c r="K773" s="17"/>
      <c r="L773" s="17"/>
      <c r="M773" s="13"/>
    </row>
    <row r="774">
      <c r="A774" s="17"/>
      <c r="B774" s="17"/>
      <c r="C774" s="17"/>
      <c r="D774" s="17"/>
      <c r="E774" s="17"/>
      <c r="F774" s="18"/>
      <c r="G774" s="18"/>
      <c r="H774" s="17"/>
      <c r="I774" s="17"/>
      <c r="J774" s="17"/>
      <c r="K774" s="17"/>
      <c r="L774" s="17"/>
      <c r="M774" s="13"/>
    </row>
    <row r="775">
      <c r="A775" s="17"/>
      <c r="B775" s="17"/>
      <c r="C775" s="17"/>
      <c r="D775" s="17"/>
      <c r="E775" s="17"/>
      <c r="F775" s="18"/>
      <c r="G775" s="18"/>
      <c r="H775" s="17"/>
      <c r="I775" s="17"/>
      <c r="J775" s="17"/>
      <c r="K775" s="17"/>
      <c r="L775" s="17"/>
      <c r="M775" s="13"/>
    </row>
    <row r="776">
      <c r="A776" s="17"/>
      <c r="B776" s="17"/>
      <c r="C776" s="17"/>
      <c r="D776" s="17"/>
      <c r="E776" s="17"/>
      <c r="F776" s="18"/>
      <c r="G776" s="18"/>
      <c r="H776" s="17"/>
      <c r="I776" s="17"/>
      <c r="J776" s="17"/>
      <c r="K776" s="17"/>
      <c r="L776" s="17"/>
      <c r="M776" s="13"/>
    </row>
    <row r="777">
      <c r="A777" s="17"/>
      <c r="B777" s="17"/>
      <c r="C777" s="17"/>
      <c r="D777" s="17"/>
      <c r="E777" s="17"/>
      <c r="F777" s="18"/>
      <c r="G777" s="18"/>
      <c r="H777" s="17"/>
      <c r="I777" s="17"/>
      <c r="J777" s="17"/>
      <c r="K777" s="17"/>
      <c r="L777" s="17"/>
      <c r="M777" s="13"/>
    </row>
    <row r="778">
      <c r="A778" s="17"/>
      <c r="B778" s="17"/>
      <c r="C778" s="17"/>
      <c r="D778" s="17"/>
      <c r="E778" s="17"/>
      <c r="F778" s="18"/>
      <c r="G778" s="18"/>
      <c r="H778" s="17"/>
      <c r="I778" s="17"/>
      <c r="J778" s="17"/>
      <c r="K778" s="17"/>
      <c r="L778" s="17"/>
      <c r="M778" s="13"/>
    </row>
    <row r="779">
      <c r="A779" s="17"/>
      <c r="B779" s="17"/>
      <c r="C779" s="17"/>
      <c r="D779" s="17"/>
      <c r="E779" s="17"/>
      <c r="F779" s="18"/>
      <c r="G779" s="18"/>
      <c r="H779" s="17"/>
      <c r="I779" s="17"/>
      <c r="J779" s="17"/>
      <c r="K779" s="17"/>
      <c r="L779" s="17"/>
      <c r="M779" s="13"/>
    </row>
    <row r="780">
      <c r="A780" s="17"/>
      <c r="B780" s="17"/>
      <c r="C780" s="17"/>
      <c r="D780" s="17"/>
      <c r="E780" s="17"/>
      <c r="F780" s="18"/>
      <c r="G780" s="18"/>
      <c r="H780" s="17"/>
      <c r="I780" s="17"/>
      <c r="J780" s="17"/>
      <c r="K780" s="17"/>
      <c r="L780" s="17"/>
      <c r="M780" s="13"/>
    </row>
    <row r="781">
      <c r="A781" s="17"/>
      <c r="B781" s="17"/>
      <c r="C781" s="17"/>
      <c r="D781" s="17"/>
      <c r="E781" s="17"/>
      <c r="F781" s="18"/>
      <c r="G781" s="18"/>
      <c r="H781" s="17"/>
      <c r="I781" s="17"/>
      <c r="J781" s="17"/>
      <c r="K781" s="17"/>
      <c r="L781" s="17"/>
      <c r="M781" s="13"/>
    </row>
    <row r="782">
      <c r="A782" s="17"/>
      <c r="B782" s="17"/>
      <c r="C782" s="17"/>
      <c r="D782" s="17"/>
      <c r="E782" s="17"/>
      <c r="F782" s="18"/>
      <c r="G782" s="18"/>
      <c r="H782" s="17"/>
      <c r="I782" s="17"/>
      <c r="J782" s="17"/>
      <c r="K782" s="17"/>
      <c r="L782" s="17"/>
      <c r="M782" s="13"/>
    </row>
    <row r="783">
      <c r="A783" s="17"/>
      <c r="B783" s="17"/>
      <c r="C783" s="17"/>
      <c r="D783" s="17"/>
      <c r="E783" s="17"/>
      <c r="F783" s="18"/>
      <c r="G783" s="18"/>
      <c r="H783" s="17"/>
      <c r="I783" s="17"/>
      <c r="J783" s="17"/>
      <c r="K783" s="17"/>
      <c r="L783" s="17"/>
      <c r="M783" s="13"/>
    </row>
    <row r="784">
      <c r="A784" s="17"/>
      <c r="B784" s="17"/>
      <c r="C784" s="17"/>
      <c r="D784" s="17"/>
      <c r="E784" s="17"/>
      <c r="F784" s="18"/>
      <c r="G784" s="18"/>
      <c r="H784" s="17"/>
      <c r="I784" s="17"/>
      <c r="J784" s="17"/>
      <c r="K784" s="17"/>
      <c r="L784" s="17"/>
      <c r="M784" s="13"/>
    </row>
    <row r="785">
      <c r="A785" s="17"/>
      <c r="B785" s="17"/>
      <c r="C785" s="17"/>
      <c r="D785" s="17"/>
      <c r="E785" s="17"/>
      <c r="F785" s="18"/>
      <c r="G785" s="18"/>
      <c r="H785" s="17"/>
      <c r="I785" s="17"/>
      <c r="J785" s="17"/>
      <c r="K785" s="17"/>
      <c r="L785" s="17"/>
      <c r="M785" s="13"/>
    </row>
    <row r="786">
      <c r="A786" s="17"/>
      <c r="B786" s="17"/>
      <c r="C786" s="17"/>
      <c r="D786" s="17"/>
      <c r="E786" s="17"/>
      <c r="F786" s="18"/>
      <c r="G786" s="18"/>
      <c r="H786" s="17"/>
      <c r="I786" s="17"/>
      <c r="J786" s="17"/>
      <c r="K786" s="17"/>
      <c r="L786" s="17"/>
      <c r="M786" s="13"/>
    </row>
    <row r="787">
      <c r="A787" s="17"/>
      <c r="B787" s="17"/>
      <c r="C787" s="17"/>
      <c r="D787" s="17"/>
      <c r="E787" s="17"/>
      <c r="F787" s="18"/>
      <c r="G787" s="18"/>
      <c r="H787" s="17"/>
      <c r="I787" s="17"/>
      <c r="J787" s="17"/>
      <c r="K787" s="17"/>
      <c r="L787" s="17"/>
      <c r="M787" s="13"/>
    </row>
    <row r="788">
      <c r="A788" s="17"/>
      <c r="B788" s="17"/>
      <c r="C788" s="17"/>
      <c r="D788" s="17"/>
      <c r="E788" s="17"/>
      <c r="F788" s="18"/>
      <c r="G788" s="18"/>
      <c r="H788" s="17"/>
      <c r="I788" s="17"/>
      <c r="J788" s="17"/>
      <c r="K788" s="17"/>
      <c r="L788" s="17"/>
      <c r="M788" s="13"/>
    </row>
    <row r="789">
      <c r="A789" s="17"/>
      <c r="B789" s="17"/>
      <c r="C789" s="17"/>
      <c r="D789" s="17"/>
      <c r="E789" s="17"/>
      <c r="F789" s="18"/>
      <c r="G789" s="18"/>
      <c r="H789" s="17"/>
      <c r="I789" s="17"/>
      <c r="J789" s="17"/>
      <c r="K789" s="17"/>
      <c r="L789" s="17"/>
      <c r="M789" s="13"/>
    </row>
    <row r="790">
      <c r="A790" s="17"/>
      <c r="B790" s="17"/>
      <c r="C790" s="17"/>
      <c r="D790" s="17"/>
      <c r="E790" s="17"/>
      <c r="F790" s="18"/>
      <c r="G790" s="18"/>
      <c r="H790" s="17"/>
      <c r="I790" s="17"/>
      <c r="J790" s="17"/>
      <c r="K790" s="17"/>
      <c r="L790" s="17"/>
      <c r="M790" s="13"/>
    </row>
    <row r="791">
      <c r="A791" s="17"/>
      <c r="B791" s="17"/>
      <c r="C791" s="17"/>
      <c r="D791" s="17"/>
      <c r="E791" s="17"/>
      <c r="F791" s="18"/>
      <c r="G791" s="18"/>
      <c r="H791" s="17"/>
      <c r="I791" s="17"/>
      <c r="J791" s="17"/>
      <c r="K791" s="17"/>
      <c r="L791" s="17"/>
      <c r="M791" s="13"/>
    </row>
    <row r="792">
      <c r="A792" s="17"/>
      <c r="B792" s="17"/>
      <c r="C792" s="17"/>
      <c r="D792" s="17"/>
      <c r="E792" s="17"/>
      <c r="F792" s="18"/>
      <c r="G792" s="18"/>
      <c r="H792" s="17"/>
      <c r="I792" s="17"/>
      <c r="J792" s="17"/>
      <c r="K792" s="17"/>
      <c r="L792" s="17"/>
      <c r="M792" s="13"/>
    </row>
    <row r="793">
      <c r="A793" s="17"/>
      <c r="B793" s="17"/>
      <c r="C793" s="17"/>
      <c r="D793" s="17"/>
      <c r="E793" s="17"/>
      <c r="F793" s="18"/>
      <c r="G793" s="18"/>
      <c r="H793" s="17"/>
      <c r="I793" s="17"/>
      <c r="J793" s="17"/>
      <c r="K793" s="17"/>
      <c r="L793" s="17"/>
      <c r="M793" s="13"/>
    </row>
    <row r="794">
      <c r="A794" s="17"/>
      <c r="B794" s="17"/>
      <c r="C794" s="17"/>
      <c r="D794" s="17"/>
      <c r="E794" s="17"/>
      <c r="F794" s="18"/>
      <c r="G794" s="18"/>
      <c r="H794" s="17"/>
      <c r="I794" s="17"/>
      <c r="J794" s="17"/>
      <c r="K794" s="17"/>
      <c r="L794" s="17"/>
      <c r="M794" s="13"/>
    </row>
    <row r="795">
      <c r="A795" s="17"/>
      <c r="B795" s="17"/>
      <c r="C795" s="17"/>
      <c r="D795" s="17"/>
      <c r="E795" s="17"/>
      <c r="F795" s="18"/>
      <c r="G795" s="18"/>
      <c r="H795" s="17"/>
      <c r="I795" s="17"/>
      <c r="J795" s="17"/>
      <c r="K795" s="17"/>
      <c r="L795" s="17"/>
      <c r="M795" s="13"/>
    </row>
    <row r="796">
      <c r="A796" s="17"/>
      <c r="B796" s="17"/>
      <c r="C796" s="17"/>
      <c r="D796" s="17"/>
      <c r="E796" s="17"/>
      <c r="F796" s="18"/>
      <c r="G796" s="18"/>
      <c r="H796" s="17"/>
      <c r="I796" s="17"/>
      <c r="J796" s="17"/>
      <c r="K796" s="17"/>
      <c r="L796" s="17"/>
      <c r="M796" s="13"/>
    </row>
    <row r="797">
      <c r="A797" s="17"/>
      <c r="B797" s="17"/>
      <c r="C797" s="17"/>
      <c r="D797" s="17"/>
      <c r="E797" s="17"/>
      <c r="F797" s="18"/>
      <c r="G797" s="18"/>
      <c r="H797" s="17"/>
      <c r="I797" s="17"/>
      <c r="J797" s="17"/>
      <c r="K797" s="17"/>
      <c r="L797" s="17"/>
      <c r="M797" s="13"/>
    </row>
    <row r="798">
      <c r="A798" s="17"/>
      <c r="B798" s="17"/>
      <c r="C798" s="17"/>
      <c r="D798" s="17"/>
      <c r="E798" s="17"/>
      <c r="F798" s="18"/>
      <c r="G798" s="18"/>
      <c r="H798" s="17"/>
      <c r="I798" s="17"/>
      <c r="J798" s="17"/>
      <c r="K798" s="17"/>
      <c r="L798" s="17"/>
      <c r="M798" s="13"/>
    </row>
    <row r="799">
      <c r="A799" s="17"/>
      <c r="B799" s="17"/>
      <c r="C799" s="17"/>
      <c r="D799" s="17"/>
      <c r="E799" s="17"/>
      <c r="F799" s="18"/>
      <c r="G799" s="18"/>
      <c r="H799" s="17"/>
      <c r="I799" s="17"/>
      <c r="J799" s="17"/>
      <c r="K799" s="17"/>
      <c r="L799" s="17"/>
      <c r="M799" s="13"/>
    </row>
    <row r="800">
      <c r="A800" s="17"/>
      <c r="B800" s="17"/>
      <c r="C800" s="17"/>
      <c r="D800" s="17"/>
      <c r="E800" s="17"/>
      <c r="F800" s="18"/>
      <c r="G800" s="18"/>
      <c r="H800" s="17"/>
      <c r="I800" s="17"/>
      <c r="J800" s="17"/>
      <c r="K800" s="17"/>
      <c r="L800" s="17"/>
      <c r="M800" s="13"/>
    </row>
    <row r="801">
      <c r="A801" s="17"/>
      <c r="B801" s="17"/>
      <c r="C801" s="17"/>
      <c r="D801" s="17"/>
      <c r="E801" s="17"/>
      <c r="F801" s="18"/>
      <c r="G801" s="18"/>
      <c r="H801" s="17"/>
      <c r="I801" s="17"/>
      <c r="J801" s="17"/>
      <c r="K801" s="17"/>
      <c r="L801" s="17"/>
      <c r="M801" s="13"/>
    </row>
    <row r="802">
      <c r="A802" s="17"/>
      <c r="B802" s="17"/>
      <c r="C802" s="17"/>
      <c r="D802" s="17"/>
      <c r="E802" s="17"/>
      <c r="F802" s="18"/>
      <c r="G802" s="18"/>
      <c r="H802" s="17"/>
      <c r="I802" s="17"/>
      <c r="J802" s="17"/>
      <c r="K802" s="17"/>
      <c r="L802" s="17"/>
      <c r="M802" s="13"/>
    </row>
    <row r="803">
      <c r="A803" s="17"/>
      <c r="B803" s="17"/>
      <c r="C803" s="17"/>
      <c r="D803" s="17"/>
      <c r="E803" s="17"/>
      <c r="F803" s="18"/>
      <c r="G803" s="18"/>
      <c r="H803" s="17"/>
      <c r="I803" s="17"/>
      <c r="J803" s="17"/>
      <c r="K803" s="17"/>
      <c r="L803" s="17"/>
      <c r="M803" s="13"/>
    </row>
    <row r="804">
      <c r="A804" s="17"/>
      <c r="B804" s="17"/>
      <c r="C804" s="17"/>
      <c r="D804" s="17"/>
      <c r="E804" s="17"/>
      <c r="F804" s="18"/>
      <c r="G804" s="18"/>
      <c r="H804" s="17"/>
      <c r="I804" s="17"/>
      <c r="J804" s="17"/>
      <c r="K804" s="17"/>
      <c r="L804" s="17"/>
      <c r="M804" s="13"/>
    </row>
    <row r="805">
      <c r="A805" s="17"/>
      <c r="B805" s="17"/>
      <c r="C805" s="17"/>
      <c r="D805" s="17"/>
      <c r="E805" s="17"/>
      <c r="F805" s="18"/>
      <c r="G805" s="18"/>
      <c r="H805" s="17"/>
      <c r="I805" s="17"/>
      <c r="J805" s="17"/>
      <c r="K805" s="17"/>
      <c r="L805" s="17"/>
      <c r="M805" s="13"/>
    </row>
    <row r="806">
      <c r="A806" s="17"/>
      <c r="B806" s="17"/>
      <c r="C806" s="17"/>
      <c r="D806" s="17"/>
      <c r="E806" s="17"/>
      <c r="F806" s="18"/>
      <c r="G806" s="18"/>
      <c r="H806" s="17"/>
      <c r="I806" s="17"/>
      <c r="J806" s="17"/>
      <c r="K806" s="17"/>
      <c r="L806" s="17"/>
      <c r="M806" s="13"/>
    </row>
    <row r="807">
      <c r="A807" s="17"/>
      <c r="B807" s="17"/>
      <c r="C807" s="17"/>
      <c r="D807" s="17"/>
      <c r="E807" s="17"/>
      <c r="F807" s="18"/>
      <c r="G807" s="18"/>
      <c r="H807" s="17"/>
      <c r="I807" s="17"/>
      <c r="J807" s="17"/>
      <c r="K807" s="17"/>
      <c r="L807" s="17"/>
      <c r="M807" s="13"/>
    </row>
    <row r="808">
      <c r="A808" s="17"/>
      <c r="B808" s="17"/>
      <c r="C808" s="17"/>
      <c r="D808" s="17"/>
      <c r="E808" s="17"/>
      <c r="F808" s="18"/>
      <c r="G808" s="18"/>
      <c r="H808" s="17"/>
      <c r="I808" s="17"/>
      <c r="J808" s="17"/>
      <c r="K808" s="17"/>
      <c r="L808" s="17"/>
      <c r="M808" s="13"/>
    </row>
    <row r="809">
      <c r="A809" s="17"/>
      <c r="B809" s="17"/>
      <c r="C809" s="17"/>
      <c r="D809" s="17"/>
      <c r="E809" s="17"/>
      <c r="F809" s="18"/>
      <c r="G809" s="18"/>
      <c r="H809" s="17"/>
      <c r="I809" s="17"/>
      <c r="J809" s="17"/>
      <c r="K809" s="17"/>
      <c r="L809" s="17"/>
      <c r="M809" s="13"/>
    </row>
    <row r="810">
      <c r="A810" s="17"/>
      <c r="B810" s="17"/>
      <c r="C810" s="17"/>
      <c r="D810" s="17"/>
      <c r="E810" s="17"/>
      <c r="F810" s="18"/>
      <c r="G810" s="18"/>
      <c r="H810" s="17"/>
      <c r="I810" s="17"/>
      <c r="J810" s="17"/>
      <c r="K810" s="17"/>
      <c r="L810" s="17"/>
      <c r="M810" s="13"/>
    </row>
    <row r="811">
      <c r="A811" s="17"/>
      <c r="B811" s="17"/>
      <c r="C811" s="17"/>
      <c r="D811" s="17"/>
      <c r="E811" s="17"/>
      <c r="F811" s="18"/>
      <c r="G811" s="18"/>
      <c r="H811" s="17"/>
      <c r="I811" s="17"/>
      <c r="J811" s="17"/>
      <c r="K811" s="17"/>
      <c r="L811" s="17"/>
      <c r="M811" s="13"/>
    </row>
    <row r="812">
      <c r="A812" s="17"/>
      <c r="B812" s="17"/>
      <c r="C812" s="17"/>
      <c r="D812" s="17"/>
      <c r="E812" s="17"/>
      <c r="F812" s="18"/>
      <c r="G812" s="18"/>
      <c r="H812" s="17"/>
      <c r="I812" s="17"/>
      <c r="J812" s="17"/>
      <c r="K812" s="17"/>
      <c r="L812" s="17"/>
      <c r="M812" s="13"/>
    </row>
    <row r="813">
      <c r="A813" s="17"/>
      <c r="B813" s="17"/>
      <c r="C813" s="17"/>
      <c r="D813" s="17"/>
      <c r="E813" s="17"/>
      <c r="F813" s="18"/>
      <c r="G813" s="18"/>
      <c r="H813" s="17"/>
      <c r="I813" s="17"/>
      <c r="J813" s="17"/>
      <c r="K813" s="17"/>
      <c r="L813" s="17"/>
      <c r="M813" s="13"/>
    </row>
    <row r="814">
      <c r="A814" s="17"/>
      <c r="B814" s="17"/>
      <c r="C814" s="17"/>
      <c r="D814" s="17"/>
      <c r="E814" s="17"/>
      <c r="F814" s="18"/>
      <c r="G814" s="18"/>
      <c r="H814" s="17"/>
      <c r="I814" s="17"/>
      <c r="J814" s="17"/>
      <c r="K814" s="17"/>
      <c r="L814" s="17"/>
      <c r="M814" s="13"/>
    </row>
    <row r="815">
      <c r="A815" s="17"/>
      <c r="B815" s="17"/>
      <c r="C815" s="17"/>
      <c r="D815" s="17"/>
      <c r="E815" s="17"/>
      <c r="F815" s="18"/>
      <c r="G815" s="18"/>
      <c r="H815" s="17"/>
      <c r="I815" s="17"/>
      <c r="J815" s="17"/>
      <c r="K815" s="17"/>
      <c r="L815" s="17"/>
      <c r="M815" s="13"/>
    </row>
    <row r="816">
      <c r="A816" s="17"/>
      <c r="B816" s="17"/>
      <c r="C816" s="17"/>
      <c r="D816" s="17"/>
      <c r="E816" s="17"/>
      <c r="F816" s="18"/>
      <c r="G816" s="18"/>
      <c r="H816" s="17"/>
      <c r="I816" s="17"/>
      <c r="J816" s="17"/>
      <c r="K816" s="17"/>
      <c r="L816" s="17"/>
      <c r="M816" s="13"/>
    </row>
    <row r="817">
      <c r="A817" s="17"/>
      <c r="B817" s="17"/>
      <c r="C817" s="17"/>
      <c r="D817" s="17"/>
      <c r="E817" s="17"/>
      <c r="F817" s="18"/>
      <c r="G817" s="18"/>
      <c r="H817" s="17"/>
      <c r="I817" s="17"/>
      <c r="J817" s="17"/>
      <c r="K817" s="17"/>
      <c r="L817" s="17"/>
      <c r="M817" s="13"/>
    </row>
    <row r="818">
      <c r="A818" s="17"/>
      <c r="B818" s="17"/>
      <c r="C818" s="17"/>
      <c r="D818" s="17"/>
      <c r="E818" s="17"/>
      <c r="F818" s="18"/>
      <c r="G818" s="18"/>
      <c r="H818" s="17"/>
      <c r="I818" s="17"/>
      <c r="J818" s="17"/>
      <c r="K818" s="17"/>
      <c r="L818" s="17"/>
      <c r="M818" s="13"/>
    </row>
    <row r="819">
      <c r="A819" s="17"/>
      <c r="B819" s="17"/>
      <c r="C819" s="17"/>
      <c r="D819" s="17"/>
      <c r="E819" s="17"/>
      <c r="F819" s="18"/>
      <c r="G819" s="18"/>
      <c r="H819" s="17"/>
      <c r="I819" s="17"/>
      <c r="J819" s="17"/>
      <c r="K819" s="17"/>
      <c r="L819" s="17"/>
      <c r="M819" s="13"/>
    </row>
    <row r="820">
      <c r="A820" s="17"/>
      <c r="B820" s="17"/>
      <c r="C820" s="17"/>
      <c r="D820" s="17"/>
      <c r="E820" s="17"/>
      <c r="F820" s="18"/>
      <c r="G820" s="18"/>
      <c r="H820" s="17"/>
      <c r="I820" s="17"/>
      <c r="J820" s="17"/>
      <c r="K820" s="17"/>
      <c r="L820" s="17"/>
      <c r="M820" s="13"/>
    </row>
    <row r="821">
      <c r="A821" s="17"/>
      <c r="B821" s="17"/>
      <c r="C821" s="17"/>
      <c r="D821" s="17"/>
      <c r="E821" s="17"/>
      <c r="F821" s="18"/>
      <c r="G821" s="18"/>
      <c r="H821" s="17"/>
      <c r="I821" s="17"/>
      <c r="J821" s="17"/>
      <c r="K821" s="17"/>
      <c r="L821" s="17"/>
      <c r="M821" s="13"/>
    </row>
    <row r="822">
      <c r="A822" s="17"/>
      <c r="B822" s="17"/>
      <c r="C822" s="17"/>
      <c r="D822" s="17"/>
      <c r="E822" s="17"/>
      <c r="F822" s="18"/>
      <c r="G822" s="18"/>
      <c r="H822" s="17"/>
      <c r="I822" s="17"/>
      <c r="J822" s="17"/>
      <c r="K822" s="17"/>
      <c r="L822" s="17"/>
      <c r="M822" s="13"/>
    </row>
    <row r="823">
      <c r="A823" s="17"/>
      <c r="B823" s="17"/>
      <c r="C823" s="17"/>
      <c r="D823" s="17"/>
      <c r="E823" s="17"/>
      <c r="F823" s="18"/>
      <c r="G823" s="18"/>
      <c r="H823" s="17"/>
      <c r="I823" s="17"/>
      <c r="J823" s="17"/>
      <c r="K823" s="17"/>
      <c r="L823" s="17"/>
      <c r="M823" s="13"/>
    </row>
    <row r="824">
      <c r="A824" s="17"/>
      <c r="B824" s="17"/>
      <c r="C824" s="17"/>
      <c r="D824" s="17"/>
      <c r="E824" s="17"/>
      <c r="F824" s="18"/>
      <c r="G824" s="18"/>
      <c r="H824" s="17"/>
      <c r="I824" s="17"/>
      <c r="J824" s="17"/>
      <c r="K824" s="17"/>
      <c r="L824" s="17"/>
      <c r="M824" s="13"/>
    </row>
    <row r="825">
      <c r="A825" s="17"/>
      <c r="B825" s="17"/>
      <c r="C825" s="17"/>
      <c r="D825" s="17"/>
      <c r="E825" s="17"/>
      <c r="F825" s="18"/>
      <c r="G825" s="18"/>
      <c r="H825" s="17"/>
      <c r="I825" s="17"/>
      <c r="J825" s="17"/>
      <c r="K825" s="17"/>
      <c r="L825" s="17"/>
      <c r="M825" s="13"/>
    </row>
    <row r="826">
      <c r="A826" s="17"/>
      <c r="B826" s="17"/>
      <c r="C826" s="17"/>
      <c r="D826" s="17"/>
      <c r="E826" s="17"/>
      <c r="F826" s="18"/>
      <c r="G826" s="18"/>
      <c r="H826" s="17"/>
      <c r="I826" s="17"/>
      <c r="J826" s="17"/>
      <c r="K826" s="17"/>
      <c r="L826" s="17"/>
      <c r="M826" s="13"/>
    </row>
    <row r="827">
      <c r="A827" s="17"/>
      <c r="B827" s="17"/>
      <c r="C827" s="17"/>
      <c r="D827" s="17"/>
      <c r="E827" s="17"/>
      <c r="F827" s="18"/>
      <c r="G827" s="18"/>
      <c r="H827" s="17"/>
      <c r="I827" s="17"/>
      <c r="J827" s="17"/>
      <c r="K827" s="17"/>
      <c r="L827" s="17"/>
      <c r="M827" s="13"/>
    </row>
    <row r="828">
      <c r="A828" s="17"/>
      <c r="B828" s="17"/>
      <c r="C828" s="17"/>
      <c r="D828" s="17"/>
      <c r="E828" s="17"/>
      <c r="F828" s="18"/>
      <c r="G828" s="18"/>
      <c r="H828" s="17"/>
      <c r="I828" s="17"/>
      <c r="J828" s="17"/>
      <c r="K828" s="17"/>
      <c r="L828" s="17"/>
      <c r="M828" s="13"/>
    </row>
    <row r="829">
      <c r="A829" s="17"/>
      <c r="B829" s="17"/>
      <c r="C829" s="17"/>
      <c r="D829" s="17"/>
      <c r="E829" s="17"/>
      <c r="F829" s="18"/>
      <c r="G829" s="18"/>
      <c r="H829" s="17"/>
      <c r="I829" s="17"/>
      <c r="J829" s="17"/>
      <c r="K829" s="17"/>
      <c r="L829" s="17"/>
      <c r="M829" s="13"/>
    </row>
    <row r="830">
      <c r="A830" s="17"/>
      <c r="B830" s="17"/>
      <c r="C830" s="17"/>
      <c r="D830" s="17"/>
      <c r="E830" s="17"/>
      <c r="F830" s="18"/>
      <c r="G830" s="18"/>
      <c r="H830" s="17"/>
      <c r="I830" s="17"/>
      <c r="J830" s="17"/>
      <c r="K830" s="17"/>
      <c r="L830" s="17"/>
      <c r="M830" s="13"/>
    </row>
    <row r="831">
      <c r="A831" s="17"/>
      <c r="B831" s="17"/>
      <c r="C831" s="17"/>
      <c r="D831" s="17"/>
      <c r="E831" s="17"/>
      <c r="F831" s="18"/>
      <c r="G831" s="18"/>
      <c r="H831" s="17"/>
      <c r="I831" s="17"/>
      <c r="J831" s="17"/>
      <c r="K831" s="17"/>
      <c r="L831" s="17"/>
      <c r="M831" s="13"/>
    </row>
    <row r="832">
      <c r="A832" s="17"/>
      <c r="B832" s="17"/>
      <c r="C832" s="17"/>
      <c r="D832" s="17"/>
      <c r="E832" s="17"/>
      <c r="F832" s="18"/>
      <c r="G832" s="18"/>
      <c r="H832" s="17"/>
      <c r="I832" s="17"/>
      <c r="J832" s="17"/>
      <c r="K832" s="17"/>
      <c r="L832" s="17"/>
      <c r="M832" s="13"/>
    </row>
    <row r="833">
      <c r="A833" s="17"/>
      <c r="B833" s="17"/>
      <c r="C833" s="17"/>
      <c r="D833" s="17"/>
      <c r="E833" s="17"/>
      <c r="F833" s="18"/>
      <c r="G833" s="18"/>
      <c r="H833" s="17"/>
      <c r="I833" s="17"/>
      <c r="J833" s="17"/>
      <c r="K833" s="17"/>
      <c r="L833" s="17"/>
      <c r="M833" s="13"/>
    </row>
    <row r="834">
      <c r="A834" s="17"/>
      <c r="B834" s="17"/>
      <c r="C834" s="17"/>
      <c r="D834" s="17"/>
      <c r="E834" s="17"/>
      <c r="F834" s="18"/>
      <c r="G834" s="18"/>
      <c r="H834" s="17"/>
      <c r="I834" s="17"/>
      <c r="J834" s="17"/>
      <c r="K834" s="17"/>
      <c r="L834" s="17"/>
      <c r="M834" s="13"/>
    </row>
    <row r="835">
      <c r="A835" s="17"/>
      <c r="B835" s="17"/>
      <c r="C835" s="17"/>
      <c r="D835" s="17"/>
      <c r="E835" s="17"/>
      <c r="F835" s="18"/>
      <c r="G835" s="18"/>
      <c r="H835" s="17"/>
      <c r="I835" s="17"/>
      <c r="J835" s="17"/>
      <c r="K835" s="17"/>
      <c r="L835" s="17"/>
      <c r="M835" s="13"/>
    </row>
    <row r="836">
      <c r="A836" s="17"/>
      <c r="B836" s="17"/>
      <c r="C836" s="17"/>
      <c r="D836" s="17"/>
      <c r="E836" s="17"/>
      <c r="F836" s="18"/>
      <c r="G836" s="18"/>
      <c r="H836" s="17"/>
      <c r="I836" s="17"/>
      <c r="J836" s="17"/>
      <c r="K836" s="17"/>
      <c r="L836" s="17"/>
      <c r="M836" s="13"/>
    </row>
    <row r="837">
      <c r="A837" s="17"/>
      <c r="B837" s="17"/>
      <c r="C837" s="17"/>
      <c r="D837" s="17"/>
      <c r="E837" s="17"/>
      <c r="F837" s="18"/>
      <c r="G837" s="18"/>
      <c r="H837" s="17"/>
      <c r="I837" s="17"/>
      <c r="J837" s="17"/>
      <c r="K837" s="17"/>
      <c r="L837" s="17"/>
      <c r="M837" s="13"/>
    </row>
    <row r="838">
      <c r="A838" s="17"/>
      <c r="B838" s="17"/>
      <c r="C838" s="17"/>
      <c r="D838" s="17"/>
      <c r="E838" s="17"/>
      <c r="F838" s="18"/>
      <c r="G838" s="18"/>
      <c r="H838" s="17"/>
      <c r="I838" s="17"/>
      <c r="J838" s="17"/>
      <c r="K838" s="17"/>
      <c r="L838" s="17"/>
      <c r="M838" s="13"/>
    </row>
    <row r="839">
      <c r="A839" s="17"/>
      <c r="B839" s="17"/>
      <c r="C839" s="17"/>
      <c r="D839" s="17"/>
      <c r="E839" s="17"/>
      <c r="F839" s="18"/>
      <c r="G839" s="18"/>
      <c r="H839" s="17"/>
      <c r="I839" s="17"/>
      <c r="J839" s="17"/>
      <c r="K839" s="17"/>
      <c r="L839" s="17"/>
      <c r="M839" s="13"/>
    </row>
    <row r="840">
      <c r="A840" s="17"/>
      <c r="B840" s="17"/>
      <c r="C840" s="17"/>
      <c r="D840" s="17"/>
      <c r="E840" s="17"/>
      <c r="F840" s="18"/>
      <c r="G840" s="18"/>
      <c r="H840" s="17"/>
      <c r="I840" s="17"/>
      <c r="J840" s="17"/>
      <c r="K840" s="17"/>
      <c r="L840" s="17"/>
      <c r="M840" s="13"/>
    </row>
    <row r="841">
      <c r="A841" s="17"/>
      <c r="B841" s="17"/>
      <c r="C841" s="17"/>
      <c r="D841" s="17"/>
      <c r="E841" s="17"/>
      <c r="F841" s="18"/>
      <c r="G841" s="18"/>
      <c r="H841" s="17"/>
      <c r="I841" s="17"/>
      <c r="J841" s="17"/>
      <c r="K841" s="17"/>
      <c r="L841" s="17"/>
      <c r="M841" s="13"/>
    </row>
    <row r="842">
      <c r="A842" s="17"/>
      <c r="B842" s="17"/>
      <c r="C842" s="17"/>
      <c r="D842" s="17"/>
      <c r="E842" s="17"/>
      <c r="F842" s="18"/>
      <c r="G842" s="18"/>
      <c r="H842" s="17"/>
      <c r="I842" s="17"/>
      <c r="J842" s="17"/>
      <c r="K842" s="17"/>
      <c r="L842" s="17"/>
      <c r="M842" s="13"/>
    </row>
    <row r="843">
      <c r="A843" s="17"/>
      <c r="B843" s="17"/>
      <c r="C843" s="17"/>
      <c r="D843" s="17"/>
      <c r="E843" s="17"/>
      <c r="F843" s="18"/>
      <c r="G843" s="18"/>
      <c r="H843" s="17"/>
      <c r="I843" s="17"/>
      <c r="J843" s="17"/>
      <c r="K843" s="17"/>
      <c r="L843" s="17"/>
      <c r="M843" s="13"/>
    </row>
    <row r="844">
      <c r="A844" s="17"/>
      <c r="B844" s="17"/>
      <c r="C844" s="17"/>
      <c r="D844" s="17"/>
      <c r="E844" s="17"/>
      <c r="F844" s="18"/>
      <c r="G844" s="18"/>
      <c r="H844" s="17"/>
      <c r="I844" s="17"/>
      <c r="J844" s="17"/>
      <c r="K844" s="17"/>
      <c r="L844" s="17"/>
      <c r="M844" s="13"/>
    </row>
    <row r="845">
      <c r="A845" s="17"/>
      <c r="B845" s="17"/>
      <c r="C845" s="17"/>
      <c r="D845" s="17"/>
      <c r="E845" s="17"/>
      <c r="F845" s="18"/>
      <c r="G845" s="18"/>
      <c r="H845" s="17"/>
      <c r="I845" s="17"/>
      <c r="J845" s="17"/>
      <c r="K845" s="17"/>
      <c r="L845" s="17"/>
      <c r="M845" s="13"/>
    </row>
    <row r="846">
      <c r="A846" s="17"/>
      <c r="B846" s="17"/>
      <c r="C846" s="17"/>
      <c r="D846" s="17"/>
      <c r="E846" s="17"/>
      <c r="F846" s="18"/>
      <c r="G846" s="18"/>
      <c r="H846" s="17"/>
      <c r="I846" s="17"/>
      <c r="J846" s="17"/>
      <c r="K846" s="17"/>
      <c r="L846" s="17"/>
      <c r="M846" s="13"/>
    </row>
    <row r="847">
      <c r="A847" s="17"/>
      <c r="B847" s="17"/>
      <c r="C847" s="17"/>
      <c r="D847" s="17"/>
      <c r="E847" s="17"/>
      <c r="F847" s="18"/>
      <c r="G847" s="18"/>
      <c r="H847" s="17"/>
      <c r="I847" s="17"/>
      <c r="J847" s="17"/>
      <c r="K847" s="17"/>
      <c r="L847" s="17"/>
      <c r="M847" s="13"/>
    </row>
    <row r="848">
      <c r="A848" s="17"/>
      <c r="B848" s="17"/>
      <c r="C848" s="17"/>
      <c r="D848" s="17"/>
      <c r="E848" s="17"/>
      <c r="F848" s="18"/>
      <c r="G848" s="18"/>
      <c r="H848" s="17"/>
      <c r="I848" s="17"/>
      <c r="J848" s="17"/>
      <c r="K848" s="17"/>
      <c r="L848" s="17"/>
      <c r="M848" s="13"/>
    </row>
    <row r="849">
      <c r="A849" s="17"/>
      <c r="B849" s="17"/>
      <c r="C849" s="17"/>
      <c r="D849" s="17"/>
      <c r="E849" s="17"/>
      <c r="F849" s="18"/>
      <c r="G849" s="18"/>
      <c r="H849" s="17"/>
      <c r="I849" s="17"/>
      <c r="J849" s="17"/>
      <c r="K849" s="17"/>
      <c r="L849" s="17"/>
      <c r="M849" s="13"/>
    </row>
    <row r="850">
      <c r="A850" s="17"/>
      <c r="B850" s="17"/>
      <c r="C850" s="17"/>
      <c r="D850" s="17"/>
      <c r="E850" s="17"/>
      <c r="F850" s="18"/>
      <c r="G850" s="18"/>
      <c r="H850" s="17"/>
      <c r="I850" s="17"/>
      <c r="J850" s="17"/>
      <c r="K850" s="17"/>
      <c r="L850" s="17"/>
      <c r="M850" s="13"/>
    </row>
    <row r="851">
      <c r="A851" s="17"/>
      <c r="B851" s="17"/>
      <c r="C851" s="17"/>
      <c r="D851" s="17"/>
      <c r="E851" s="17"/>
      <c r="F851" s="18"/>
      <c r="G851" s="18"/>
      <c r="H851" s="17"/>
      <c r="I851" s="17"/>
      <c r="J851" s="17"/>
      <c r="K851" s="17"/>
      <c r="L851" s="17"/>
      <c r="M851" s="13"/>
    </row>
    <row r="852">
      <c r="A852" s="17"/>
      <c r="B852" s="17"/>
      <c r="C852" s="17"/>
      <c r="D852" s="17"/>
      <c r="E852" s="17"/>
      <c r="F852" s="18"/>
      <c r="G852" s="18"/>
      <c r="H852" s="17"/>
      <c r="I852" s="17"/>
      <c r="J852" s="17"/>
      <c r="K852" s="17"/>
      <c r="L852" s="17"/>
      <c r="M852" s="13"/>
    </row>
    <row r="853">
      <c r="A853" s="17"/>
      <c r="B853" s="17"/>
      <c r="C853" s="17"/>
      <c r="D853" s="17"/>
      <c r="E853" s="17"/>
      <c r="F853" s="18"/>
      <c r="G853" s="18"/>
      <c r="H853" s="17"/>
      <c r="I853" s="17"/>
      <c r="J853" s="17"/>
      <c r="K853" s="17"/>
      <c r="L853" s="17"/>
      <c r="M853" s="13"/>
    </row>
    <row r="854">
      <c r="A854" s="17"/>
      <c r="B854" s="17"/>
      <c r="C854" s="17"/>
      <c r="D854" s="17"/>
      <c r="E854" s="17"/>
      <c r="F854" s="18"/>
      <c r="G854" s="18"/>
      <c r="H854" s="17"/>
      <c r="I854" s="17"/>
      <c r="J854" s="17"/>
      <c r="K854" s="17"/>
      <c r="L854" s="17"/>
      <c r="M854" s="13"/>
    </row>
    <row r="855">
      <c r="A855" s="17"/>
      <c r="B855" s="17"/>
      <c r="C855" s="17"/>
      <c r="D855" s="17"/>
      <c r="E855" s="17"/>
      <c r="F855" s="18"/>
      <c r="G855" s="18"/>
      <c r="H855" s="17"/>
      <c r="I855" s="17"/>
      <c r="J855" s="17"/>
      <c r="K855" s="17"/>
      <c r="L855" s="17"/>
      <c r="M855" s="13"/>
    </row>
    <row r="856">
      <c r="A856" s="17"/>
      <c r="B856" s="17"/>
      <c r="C856" s="17"/>
      <c r="D856" s="17"/>
      <c r="E856" s="17"/>
      <c r="F856" s="18"/>
      <c r="G856" s="18"/>
      <c r="H856" s="17"/>
      <c r="I856" s="17"/>
      <c r="J856" s="17"/>
      <c r="K856" s="17"/>
      <c r="L856" s="17"/>
      <c r="M856" s="13"/>
    </row>
    <row r="857">
      <c r="A857" s="17"/>
      <c r="B857" s="17"/>
      <c r="C857" s="17"/>
      <c r="D857" s="17"/>
      <c r="E857" s="17"/>
      <c r="F857" s="18"/>
      <c r="G857" s="18"/>
      <c r="H857" s="17"/>
      <c r="I857" s="17"/>
      <c r="J857" s="17"/>
      <c r="K857" s="17"/>
      <c r="L857" s="17"/>
      <c r="M857" s="13"/>
    </row>
    <row r="858">
      <c r="A858" s="17"/>
      <c r="B858" s="17"/>
      <c r="C858" s="17"/>
      <c r="D858" s="17"/>
      <c r="E858" s="17"/>
      <c r="F858" s="18"/>
      <c r="G858" s="18"/>
      <c r="H858" s="17"/>
      <c r="I858" s="17"/>
      <c r="J858" s="17"/>
      <c r="K858" s="17"/>
      <c r="L858" s="17"/>
      <c r="M858" s="13"/>
    </row>
    <row r="859">
      <c r="A859" s="17"/>
      <c r="B859" s="17"/>
      <c r="C859" s="17"/>
      <c r="D859" s="17"/>
      <c r="E859" s="17"/>
      <c r="F859" s="18"/>
      <c r="G859" s="18"/>
      <c r="H859" s="17"/>
      <c r="I859" s="17"/>
      <c r="J859" s="17"/>
      <c r="K859" s="17"/>
      <c r="L859" s="17"/>
      <c r="M859" s="13"/>
    </row>
    <row r="860">
      <c r="A860" s="17"/>
      <c r="B860" s="17"/>
      <c r="C860" s="17"/>
      <c r="D860" s="17"/>
      <c r="E860" s="17"/>
      <c r="F860" s="18"/>
      <c r="G860" s="18"/>
      <c r="H860" s="17"/>
      <c r="I860" s="17"/>
      <c r="J860" s="17"/>
      <c r="K860" s="17"/>
      <c r="L860" s="17"/>
      <c r="M860" s="13"/>
    </row>
    <row r="861">
      <c r="A861" s="17"/>
      <c r="B861" s="17"/>
      <c r="C861" s="17"/>
      <c r="D861" s="17"/>
      <c r="E861" s="17"/>
      <c r="F861" s="18"/>
      <c r="G861" s="18"/>
      <c r="H861" s="17"/>
      <c r="I861" s="17"/>
      <c r="J861" s="17"/>
      <c r="K861" s="17"/>
      <c r="L861" s="17"/>
      <c r="M861" s="13"/>
    </row>
    <row r="862">
      <c r="A862" s="17"/>
      <c r="B862" s="17"/>
      <c r="C862" s="17"/>
      <c r="D862" s="17"/>
      <c r="E862" s="17"/>
      <c r="F862" s="18"/>
      <c r="G862" s="18"/>
      <c r="H862" s="17"/>
      <c r="I862" s="17"/>
      <c r="J862" s="17"/>
      <c r="K862" s="17"/>
      <c r="L862" s="17"/>
      <c r="M862" s="13"/>
    </row>
    <row r="863">
      <c r="A863" s="17"/>
      <c r="B863" s="17"/>
      <c r="C863" s="17"/>
      <c r="D863" s="17"/>
      <c r="E863" s="17"/>
      <c r="F863" s="18"/>
      <c r="G863" s="18"/>
      <c r="H863" s="17"/>
      <c r="I863" s="17"/>
      <c r="J863" s="17"/>
      <c r="K863" s="17"/>
      <c r="L863" s="17"/>
      <c r="M863" s="13"/>
    </row>
    <row r="864">
      <c r="A864" s="17"/>
      <c r="B864" s="17"/>
      <c r="C864" s="17"/>
      <c r="D864" s="17"/>
      <c r="E864" s="17"/>
      <c r="F864" s="18"/>
      <c r="G864" s="18"/>
      <c r="H864" s="17"/>
      <c r="I864" s="17"/>
      <c r="J864" s="17"/>
      <c r="K864" s="17"/>
      <c r="L864" s="17"/>
      <c r="M864" s="13"/>
    </row>
    <row r="865">
      <c r="A865" s="17"/>
      <c r="B865" s="17"/>
      <c r="C865" s="17"/>
      <c r="D865" s="17"/>
      <c r="E865" s="17"/>
      <c r="F865" s="18"/>
      <c r="G865" s="18"/>
      <c r="H865" s="17"/>
      <c r="I865" s="17"/>
      <c r="J865" s="17"/>
      <c r="K865" s="17"/>
      <c r="L865" s="17"/>
      <c r="M865" s="13"/>
    </row>
    <row r="866">
      <c r="A866" s="17"/>
      <c r="B866" s="17"/>
      <c r="C866" s="17"/>
      <c r="D866" s="17"/>
      <c r="E866" s="17"/>
      <c r="F866" s="18"/>
      <c r="G866" s="18"/>
      <c r="H866" s="17"/>
      <c r="I866" s="17"/>
      <c r="J866" s="17"/>
      <c r="K866" s="17"/>
      <c r="L866" s="17"/>
      <c r="M866" s="13"/>
    </row>
    <row r="867">
      <c r="A867" s="17"/>
      <c r="B867" s="17"/>
      <c r="C867" s="17"/>
      <c r="D867" s="17"/>
      <c r="E867" s="17"/>
      <c r="F867" s="18"/>
      <c r="G867" s="18"/>
      <c r="H867" s="17"/>
      <c r="I867" s="17"/>
      <c r="J867" s="17"/>
      <c r="K867" s="17"/>
      <c r="L867" s="17"/>
      <c r="M867" s="13"/>
    </row>
    <row r="868">
      <c r="A868" s="17"/>
      <c r="B868" s="17"/>
      <c r="C868" s="17"/>
      <c r="D868" s="17"/>
      <c r="E868" s="17"/>
      <c r="F868" s="18"/>
      <c r="G868" s="18"/>
      <c r="H868" s="17"/>
      <c r="I868" s="17"/>
      <c r="J868" s="17"/>
      <c r="K868" s="17"/>
      <c r="L868" s="17"/>
      <c r="M868" s="13"/>
    </row>
    <row r="869">
      <c r="A869" s="17"/>
      <c r="B869" s="17"/>
      <c r="C869" s="17"/>
      <c r="D869" s="17"/>
      <c r="E869" s="17"/>
      <c r="F869" s="18"/>
      <c r="G869" s="18"/>
      <c r="H869" s="17"/>
      <c r="I869" s="17"/>
      <c r="J869" s="17"/>
      <c r="K869" s="17"/>
      <c r="L869" s="17"/>
      <c r="M869" s="13"/>
    </row>
    <row r="870">
      <c r="A870" s="17"/>
      <c r="B870" s="17"/>
      <c r="C870" s="17"/>
      <c r="D870" s="17"/>
      <c r="E870" s="17"/>
      <c r="F870" s="18"/>
      <c r="G870" s="18"/>
      <c r="H870" s="17"/>
      <c r="I870" s="17"/>
      <c r="J870" s="17"/>
      <c r="K870" s="17"/>
      <c r="L870" s="17"/>
      <c r="M870" s="13"/>
    </row>
    <row r="871">
      <c r="A871" s="17"/>
      <c r="B871" s="17"/>
      <c r="C871" s="17"/>
      <c r="D871" s="17"/>
      <c r="E871" s="17"/>
      <c r="F871" s="18"/>
      <c r="G871" s="18"/>
      <c r="H871" s="17"/>
      <c r="I871" s="17"/>
      <c r="J871" s="17"/>
      <c r="K871" s="17"/>
      <c r="L871" s="17"/>
      <c r="M871" s="13"/>
    </row>
    <row r="872">
      <c r="A872" s="17"/>
      <c r="B872" s="17"/>
      <c r="C872" s="17"/>
      <c r="D872" s="17"/>
      <c r="E872" s="17"/>
      <c r="F872" s="18"/>
      <c r="G872" s="18"/>
      <c r="H872" s="17"/>
      <c r="I872" s="17"/>
      <c r="J872" s="17"/>
      <c r="K872" s="17"/>
      <c r="L872" s="17"/>
      <c r="M872" s="13"/>
    </row>
    <row r="873">
      <c r="A873" s="17"/>
      <c r="B873" s="17"/>
      <c r="C873" s="17"/>
      <c r="D873" s="17"/>
      <c r="E873" s="17"/>
      <c r="F873" s="18"/>
      <c r="G873" s="18"/>
      <c r="H873" s="17"/>
      <c r="I873" s="17"/>
      <c r="J873" s="17"/>
      <c r="K873" s="17"/>
      <c r="L873" s="17"/>
      <c r="M873" s="13"/>
    </row>
    <row r="874">
      <c r="A874" s="17"/>
      <c r="B874" s="17"/>
      <c r="C874" s="17"/>
      <c r="D874" s="17"/>
      <c r="E874" s="17"/>
      <c r="F874" s="18"/>
      <c r="G874" s="18"/>
      <c r="H874" s="17"/>
      <c r="I874" s="17"/>
      <c r="J874" s="17"/>
      <c r="K874" s="17"/>
      <c r="L874" s="17"/>
      <c r="M874" s="13"/>
    </row>
    <row r="875">
      <c r="A875" s="17"/>
      <c r="B875" s="17"/>
      <c r="C875" s="17"/>
      <c r="D875" s="17"/>
      <c r="E875" s="17"/>
      <c r="F875" s="18"/>
      <c r="G875" s="18"/>
      <c r="H875" s="17"/>
      <c r="I875" s="17"/>
      <c r="J875" s="17"/>
      <c r="K875" s="17"/>
      <c r="L875" s="17"/>
      <c r="M875" s="13"/>
    </row>
    <row r="876">
      <c r="A876" s="17"/>
      <c r="B876" s="17"/>
      <c r="C876" s="17"/>
      <c r="D876" s="17"/>
      <c r="E876" s="17"/>
      <c r="F876" s="18"/>
      <c r="G876" s="18"/>
      <c r="H876" s="17"/>
      <c r="I876" s="17"/>
      <c r="J876" s="17"/>
      <c r="K876" s="17"/>
      <c r="L876" s="17"/>
      <c r="M876" s="13"/>
    </row>
    <row r="877">
      <c r="A877" s="17"/>
      <c r="B877" s="17"/>
      <c r="C877" s="17"/>
      <c r="D877" s="17"/>
      <c r="E877" s="17"/>
      <c r="F877" s="18"/>
      <c r="G877" s="18"/>
      <c r="H877" s="17"/>
      <c r="I877" s="17"/>
      <c r="J877" s="17"/>
      <c r="K877" s="17"/>
      <c r="L877" s="17"/>
      <c r="M877" s="13"/>
    </row>
    <row r="878">
      <c r="A878" s="17"/>
      <c r="B878" s="17"/>
      <c r="C878" s="17"/>
      <c r="D878" s="17"/>
      <c r="E878" s="17"/>
      <c r="F878" s="18"/>
      <c r="G878" s="18"/>
      <c r="H878" s="17"/>
      <c r="I878" s="17"/>
      <c r="J878" s="17"/>
      <c r="K878" s="17"/>
      <c r="L878" s="17"/>
      <c r="M878" s="13"/>
    </row>
    <row r="879">
      <c r="A879" s="17"/>
      <c r="B879" s="17"/>
      <c r="C879" s="17"/>
      <c r="D879" s="17"/>
      <c r="E879" s="17"/>
      <c r="F879" s="18"/>
      <c r="G879" s="18"/>
      <c r="H879" s="17"/>
      <c r="I879" s="17"/>
      <c r="J879" s="17"/>
      <c r="K879" s="17"/>
      <c r="L879" s="17"/>
      <c r="M879" s="13"/>
    </row>
    <row r="880">
      <c r="A880" s="17"/>
      <c r="B880" s="17"/>
      <c r="C880" s="17"/>
      <c r="D880" s="17"/>
      <c r="E880" s="17"/>
      <c r="F880" s="18"/>
      <c r="G880" s="18"/>
      <c r="H880" s="17"/>
      <c r="I880" s="17"/>
      <c r="J880" s="17"/>
      <c r="K880" s="17"/>
      <c r="L880" s="17"/>
      <c r="M880" s="13"/>
    </row>
    <row r="881">
      <c r="A881" s="17"/>
      <c r="B881" s="17"/>
      <c r="C881" s="17"/>
      <c r="D881" s="17"/>
      <c r="E881" s="17"/>
      <c r="F881" s="18"/>
      <c r="G881" s="18"/>
      <c r="H881" s="17"/>
      <c r="I881" s="17"/>
      <c r="J881" s="17"/>
      <c r="K881" s="17"/>
      <c r="L881" s="17"/>
      <c r="M881" s="13"/>
    </row>
    <row r="882">
      <c r="A882" s="17"/>
      <c r="B882" s="17"/>
      <c r="C882" s="17"/>
      <c r="D882" s="17"/>
      <c r="E882" s="17"/>
      <c r="F882" s="18"/>
      <c r="G882" s="18"/>
      <c r="H882" s="17"/>
      <c r="I882" s="17"/>
      <c r="J882" s="17"/>
      <c r="K882" s="17"/>
      <c r="L882" s="17"/>
      <c r="M882" s="13"/>
    </row>
    <row r="883">
      <c r="A883" s="17"/>
      <c r="B883" s="17"/>
      <c r="C883" s="17"/>
      <c r="D883" s="17"/>
      <c r="E883" s="17"/>
      <c r="F883" s="18"/>
      <c r="G883" s="18"/>
      <c r="H883" s="17"/>
      <c r="I883" s="17"/>
      <c r="J883" s="17"/>
      <c r="K883" s="17"/>
      <c r="L883" s="17"/>
      <c r="M883" s="13"/>
    </row>
    <row r="884">
      <c r="A884" s="17"/>
      <c r="B884" s="17"/>
      <c r="C884" s="17"/>
      <c r="D884" s="17"/>
      <c r="E884" s="17"/>
      <c r="F884" s="18"/>
      <c r="G884" s="18"/>
      <c r="H884" s="17"/>
      <c r="I884" s="17"/>
      <c r="J884" s="17"/>
      <c r="K884" s="17"/>
      <c r="L884" s="17"/>
      <c r="M884" s="13"/>
    </row>
    <row r="885">
      <c r="A885" s="17"/>
      <c r="B885" s="17"/>
      <c r="C885" s="17"/>
      <c r="D885" s="17"/>
      <c r="E885" s="17"/>
      <c r="F885" s="18"/>
      <c r="G885" s="18"/>
      <c r="H885" s="17"/>
      <c r="I885" s="17"/>
      <c r="J885" s="17"/>
      <c r="K885" s="17"/>
      <c r="L885" s="17"/>
      <c r="M885" s="13"/>
    </row>
    <row r="886">
      <c r="A886" s="17"/>
      <c r="B886" s="17"/>
      <c r="C886" s="17"/>
      <c r="D886" s="17"/>
      <c r="E886" s="17"/>
      <c r="F886" s="18"/>
      <c r="G886" s="18"/>
      <c r="H886" s="17"/>
      <c r="I886" s="17"/>
      <c r="J886" s="17"/>
      <c r="K886" s="17"/>
      <c r="L886" s="17"/>
      <c r="M886" s="13"/>
    </row>
    <row r="887">
      <c r="A887" s="17"/>
      <c r="B887" s="17"/>
      <c r="C887" s="17"/>
      <c r="D887" s="17"/>
      <c r="E887" s="17"/>
      <c r="F887" s="18"/>
      <c r="G887" s="18"/>
      <c r="H887" s="17"/>
      <c r="I887" s="17"/>
      <c r="J887" s="17"/>
      <c r="K887" s="17"/>
      <c r="L887" s="17"/>
      <c r="M887" s="13"/>
    </row>
    <row r="888">
      <c r="A888" s="17"/>
      <c r="B888" s="17"/>
      <c r="C888" s="17"/>
      <c r="D888" s="17"/>
      <c r="E888" s="17"/>
      <c r="F888" s="18"/>
      <c r="G888" s="18"/>
      <c r="H888" s="17"/>
      <c r="I888" s="17"/>
      <c r="J888" s="17"/>
      <c r="K888" s="17"/>
      <c r="L888" s="17"/>
      <c r="M888" s="13"/>
    </row>
    <row r="889">
      <c r="A889" s="17"/>
      <c r="B889" s="17"/>
      <c r="C889" s="17"/>
      <c r="D889" s="17"/>
      <c r="E889" s="17"/>
      <c r="F889" s="18"/>
      <c r="G889" s="18"/>
      <c r="H889" s="17"/>
      <c r="I889" s="17"/>
      <c r="J889" s="17"/>
      <c r="K889" s="17"/>
      <c r="L889" s="17"/>
      <c r="M889" s="13"/>
    </row>
    <row r="890">
      <c r="A890" s="17"/>
      <c r="B890" s="17"/>
      <c r="C890" s="17"/>
      <c r="D890" s="17"/>
      <c r="E890" s="17"/>
      <c r="F890" s="18"/>
      <c r="G890" s="18"/>
      <c r="H890" s="17"/>
      <c r="I890" s="17"/>
      <c r="J890" s="17"/>
      <c r="K890" s="17"/>
      <c r="L890" s="17"/>
      <c r="M890" s="13"/>
    </row>
    <row r="891">
      <c r="A891" s="17"/>
      <c r="B891" s="17"/>
      <c r="C891" s="17"/>
      <c r="D891" s="17"/>
      <c r="E891" s="17"/>
      <c r="F891" s="18"/>
      <c r="G891" s="18"/>
      <c r="H891" s="17"/>
      <c r="I891" s="17"/>
      <c r="J891" s="17"/>
      <c r="K891" s="17"/>
      <c r="L891" s="17"/>
      <c r="M891" s="13"/>
    </row>
    <row r="892">
      <c r="A892" s="17"/>
      <c r="B892" s="17"/>
      <c r="C892" s="17"/>
      <c r="D892" s="17"/>
      <c r="E892" s="17"/>
      <c r="F892" s="18"/>
      <c r="G892" s="18"/>
      <c r="H892" s="17"/>
      <c r="I892" s="17"/>
      <c r="J892" s="17"/>
      <c r="K892" s="17"/>
      <c r="L892" s="17"/>
      <c r="M892" s="13"/>
    </row>
    <row r="893">
      <c r="A893" s="17"/>
      <c r="B893" s="17"/>
      <c r="C893" s="17"/>
      <c r="D893" s="17"/>
      <c r="E893" s="17"/>
      <c r="F893" s="18"/>
      <c r="G893" s="18"/>
      <c r="H893" s="17"/>
      <c r="I893" s="17"/>
      <c r="J893" s="17"/>
      <c r="K893" s="17"/>
      <c r="L893" s="17"/>
      <c r="M893" s="13"/>
    </row>
    <row r="894">
      <c r="A894" s="17"/>
      <c r="B894" s="17"/>
      <c r="C894" s="17"/>
      <c r="D894" s="17"/>
      <c r="E894" s="17"/>
      <c r="F894" s="18"/>
      <c r="G894" s="18"/>
      <c r="H894" s="17"/>
      <c r="I894" s="17"/>
      <c r="J894" s="17"/>
      <c r="K894" s="17"/>
      <c r="L894" s="17"/>
      <c r="M894" s="13"/>
    </row>
    <row r="895">
      <c r="A895" s="17"/>
      <c r="B895" s="17"/>
      <c r="C895" s="17"/>
      <c r="D895" s="17"/>
      <c r="E895" s="17"/>
      <c r="F895" s="18"/>
      <c r="G895" s="18"/>
      <c r="H895" s="17"/>
      <c r="I895" s="17"/>
      <c r="J895" s="17"/>
      <c r="K895" s="17"/>
      <c r="L895" s="17"/>
      <c r="M895" s="13"/>
    </row>
    <row r="896">
      <c r="A896" s="17"/>
      <c r="B896" s="17"/>
      <c r="C896" s="17"/>
      <c r="D896" s="17"/>
      <c r="E896" s="17"/>
      <c r="F896" s="18"/>
      <c r="G896" s="18"/>
      <c r="H896" s="17"/>
      <c r="I896" s="17"/>
      <c r="J896" s="17"/>
      <c r="K896" s="17"/>
      <c r="L896" s="17"/>
      <c r="M896" s="13"/>
    </row>
    <row r="897">
      <c r="A897" s="17"/>
      <c r="B897" s="17"/>
      <c r="C897" s="17"/>
      <c r="D897" s="17"/>
      <c r="E897" s="17"/>
      <c r="F897" s="18"/>
      <c r="G897" s="18"/>
      <c r="H897" s="17"/>
      <c r="I897" s="17"/>
      <c r="J897" s="17"/>
      <c r="K897" s="17"/>
      <c r="L897" s="17"/>
      <c r="M897" s="13"/>
    </row>
    <row r="898">
      <c r="A898" s="17"/>
      <c r="B898" s="17"/>
      <c r="C898" s="17"/>
      <c r="D898" s="17"/>
      <c r="E898" s="17"/>
      <c r="F898" s="18"/>
      <c r="G898" s="18"/>
      <c r="H898" s="17"/>
      <c r="I898" s="17"/>
      <c r="J898" s="17"/>
      <c r="K898" s="17"/>
      <c r="L898" s="17"/>
      <c r="M898" s="13"/>
    </row>
    <row r="899">
      <c r="A899" s="17"/>
      <c r="B899" s="17"/>
      <c r="C899" s="17"/>
      <c r="D899" s="17"/>
      <c r="E899" s="17"/>
      <c r="F899" s="18"/>
      <c r="G899" s="18"/>
      <c r="H899" s="17"/>
      <c r="I899" s="17"/>
      <c r="J899" s="17"/>
      <c r="K899" s="17"/>
      <c r="L899" s="17"/>
      <c r="M899" s="13"/>
    </row>
    <row r="900">
      <c r="A900" s="17"/>
      <c r="B900" s="17"/>
      <c r="C900" s="17"/>
      <c r="D900" s="17"/>
      <c r="E900" s="17"/>
      <c r="F900" s="18"/>
      <c r="G900" s="18"/>
      <c r="H900" s="17"/>
      <c r="I900" s="17"/>
      <c r="J900" s="17"/>
      <c r="K900" s="17"/>
      <c r="L900" s="17"/>
      <c r="M900" s="13"/>
    </row>
    <row r="901">
      <c r="A901" s="17"/>
      <c r="B901" s="17"/>
      <c r="C901" s="17"/>
      <c r="D901" s="17"/>
      <c r="E901" s="17"/>
      <c r="F901" s="18"/>
      <c r="G901" s="18"/>
      <c r="H901" s="17"/>
      <c r="I901" s="17"/>
      <c r="J901" s="17"/>
      <c r="K901" s="17"/>
      <c r="L901" s="17"/>
      <c r="M901" s="13"/>
    </row>
    <row r="902">
      <c r="A902" s="17"/>
      <c r="B902" s="17"/>
      <c r="C902" s="17"/>
      <c r="D902" s="17"/>
      <c r="E902" s="17"/>
      <c r="F902" s="18"/>
      <c r="G902" s="18"/>
      <c r="H902" s="17"/>
      <c r="I902" s="17"/>
      <c r="J902" s="17"/>
      <c r="K902" s="17"/>
      <c r="L902" s="17"/>
      <c r="M902" s="13"/>
    </row>
    <row r="903">
      <c r="A903" s="17"/>
      <c r="B903" s="17"/>
      <c r="C903" s="17"/>
      <c r="D903" s="17"/>
      <c r="E903" s="17"/>
      <c r="F903" s="18"/>
      <c r="G903" s="18"/>
      <c r="H903" s="17"/>
      <c r="I903" s="17"/>
      <c r="J903" s="17"/>
      <c r="K903" s="17"/>
      <c r="L903" s="17"/>
      <c r="M903" s="13"/>
    </row>
    <row r="904">
      <c r="A904" s="17"/>
      <c r="B904" s="17"/>
      <c r="C904" s="17"/>
      <c r="D904" s="17"/>
      <c r="E904" s="17"/>
      <c r="F904" s="18"/>
      <c r="G904" s="18"/>
      <c r="H904" s="17"/>
      <c r="I904" s="17"/>
      <c r="J904" s="17"/>
      <c r="K904" s="17"/>
      <c r="L904" s="17"/>
      <c r="M904" s="13"/>
    </row>
    <row r="905">
      <c r="A905" s="17"/>
      <c r="B905" s="17"/>
      <c r="C905" s="17"/>
      <c r="D905" s="17"/>
      <c r="E905" s="17"/>
      <c r="F905" s="18"/>
      <c r="G905" s="18"/>
      <c r="H905" s="17"/>
      <c r="I905" s="17"/>
      <c r="J905" s="17"/>
      <c r="K905" s="17"/>
      <c r="L905" s="17"/>
      <c r="M905" s="13"/>
    </row>
    <row r="906">
      <c r="A906" s="17"/>
      <c r="B906" s="17"/>
      <c r="C906" s="17"/>
      <c r="D906" s="17"/>
      <c r="E906" s="17"/>
      <c r="F906" s="18"/>
      <c r="G906" s="18"/>
      <c r="H906" s="17"/>
      <c r="I906" s="17"/>
      <c r="J906" s="17"/>
      <c r="K906" s="17"/>
      <c r="L906" s="17"/>
      <c r="M906" s="13"/>
    </row>
    <row r="907">
      <c r="A907" s="17"/>
      <c r="B907" s="17"/>
      <c r="C907" s="17"/>
      <c r="D907" s="17"/>
      <c r="E907" s="17"/>
      <c r="F907" s="18"/>
      <c r="G907" s="18"/>
      <c r="H907" s="17"/>
      <c r="I907" s="17"/>
      <c r="J907" s="17"/>
      <c r="K907" s="17"/>
      <c r="L907" s="17"/>
      <c r="M907" s="13"/>
    </row>
    <row r="908">
      <c r="A908" s="17"/>
      <c r="B908" s="17"/>
      <c r="C908" s="17"/>
      <c r="D908" s="17"/>
      <c r="E908" s="17"/>
      <c r="F908" s="18"/>
      <c r="G908" s="18"/>
      <c r="H908" s="17"/>
      <c r="I908" s="17"/>
      <c r="J908" s="17"/>
      <c r="K908" s="17"/>
      <c r="L908" s="17"/>
      <c r="M908" s="13"/>
    </row>
    <row r="909">
      <c r="A909" s="17"/>
      <c r="B909" s="17"/>
      <c r="C909" s="17"/>
      <c r="D909" s="17"/>
      <c r="E909" s="17"/>
      <c r="F909" s="18"/>
      <c r="G909" s="18"/>
      <c r="H909" s="17"/>
      <c r="I909" s="17"/>
      <c r="J909" s="17"/>
      <c r="K909" s="17"/>
      <c r="L909" s="17"/>
      <c r="M909" s="13"/>
    </row>
    <row r="910">
      <c r="A910" s="17"/>
      <c r="B910" s="17"/>
      <c r="C910" s="17"/>
      <c r="D910" s="17"/>
      <c r="E910" s="17"/>
      <c r="F910" s="18"/>
      <c r="G910" s="18"/>
      <c r="H910" s="17"/>
      <c r="I910" s="17"/>
      <c r="J910" s="17"/>
      <c r="K910" s="17"/>
      <c r="L910" s="17"/>
      <c r="M910" s="13"/>
    </row>
    <row r="911">
      <c r="A911" s="17"/>
      <c r="B911" s="17"/>
      <c r="C911" s="17"/>
      <c r="D911" s="17"/>
      <c r="E911" s="17"/>
      <c r="F911" s="18"/>
      <c r="G911" s="18"/>
      <c r="H911" s="17"/>
      <c r="I911" s="17"/>
      <c r="J911" s="17"/>
      <c r="K911" s="17"/>
      <c r="L911" s="17"/>
      <c r="M911" s="13"/>
    </row>
    <row r="912">
      <c r="A912" s="17"/>
      <c r="B912" s="17"/>
      <c r="C912" s="17"/>
      <c r="D912" s="17"/>
      <c r="E912" s="17"/>
      <c r="F912" s="18"/>
      <c r="G912" s="18"/>
      <c r="H912" s="17"/>
      <c r="I912" s="17"/>
      <c r="J912" s="17"/>
      <c r="K912" s="17"/>
      <c r="L912" s="17"/>
      <c r="M912" s="13"/>
    </row>
    <row r="913">
      <c r="A913" s="17"/>
      <c r="B913" s="17"/>
      <c r="C913" s="17"/>
      <c r="D913" s="17"/>
      <c r="E913" s="17"/>
      <c r="F913" s="18"/>
      <c r="G913" s="18"/>
      <c r="H913" s="17"/>
      <c r="I913" s="17"/>
      <c r="J913" s="17"/>
      <c r="K913" s="17"/>
      <c r="L913" s="17"/>
      <c r="M913" s="13"/>
    </row>
    <row r="914">
      <c r="A914" s="17"/>
      <c r="B914" s="17"/>
      <c r="C914" s="17"/>
      <c r="D914" s="17"/>
      <c r="E914" s="17"/>
      <c r="F914" s="18"/>
      <c r="G914" s="18"/>
      <c r="H914" s="17"/>
      <c r="I914" s="17"/>
      <c r="J914" s="17"/>
      <c r="K914" s="17"/>
      <c r="L914" s="17"/>
      <c r="M914" s="13"/>
    </row>
    <row r="915">
      <c r="A915" s="17"/>
      <c r="B915" s="17"/>
      <c r="C915" s="17"/>
      <c r="D915" s="17"/>
      <c r="E915" s="17"/>
      <c r="F915" s="18"/>
      <c r="G915" s="18"/>
      <c r="H915" s="17"/>
      <c r="I915" s="17"/>
      <c r="J915" s="17"/>
      <c r="K915" s="17"/>
      <c r="L915" s="17"/>
      <c r="M915" s="13"/>
    </row>
    <row r="916">
      <c r="A916" s="17"/>
      <c r="B916" s="17"/>
      <c r="C916" s="17"/>
      <c r="D916" s="17"/>
      <c r="E916" s="17"/>
      <c r="F916" s="18"/>
      <c r="G916" s="18"/>
      <c r="H916" s="17"/>
      <c r="I916" s="17"/>
      <c r="J916" s="17"/>
      <c r="K916" s="17"/>
      <c r="L916" s="17"/>
      <c r="M916" s="13"/>
    </row>
    <row r="917">
      <c r="A917" s="17"/>
      <c r="B917" s="17"/>
      <c r="C917" s="17"/>
      <c r="D917" s="17"/>
      <c r="E917" s="17"/>
      <c r="F917" s="18"/>
      <c r="G917" s="18"/>
      <c r="H917" s="17"/>
      <c r="I917" s="17"/>
      <c r="J917" s="17"/>
      <c r="K917" s="17"/>
      <c r="L917" s="17"/>
      <c r="M917" s="13"/>
    </row>
    <row r="918">
      <c r="A918" s="17"/>
      <c r="B918" s="17"/>
      <c r="C918" s="17"/>
      <c r="D918" s="17"/>
      <c r="E918" s="17"/>
      <c r="F918" s="18"/>
      <c r="G918" s="18"/>
      <c r="H918" s="17"/>
      <c r="I918" s="17"/>
      <c r="J918" s="17"/>
      <c r="K918" s="17"/>
      <c r="L918" s="17"/>
      <c r="M918" s="13"/>
    </row>
    <row r="919">
      <c r="A919" s="17"/>
      <c r="B919" s="17"/>
      <c r="C919" s="17"/>
      <c r="D919" s="17"/>
      <c r="E919" s="17"/>
      <c r="F919" s="18"/>
      <c r="G919" s="18"/>
      <c r="H919" s="17"/>
      <c r="I919" s="17"/>
      <c r="J919" s="17"/>
      <c r="K919" s="17"/>
      <c r="L919" s="17"/>
      <c r="M919" s="13"/>
    </row>
    <row r="920">
      <c r="A920" s="17"/>
      <c r="B920" s="17"/>
      <c r="C920" s="17"/>
      <c r="D920" s="17"/>
      <c r="E920" s="17"/>
      <c r="F920" s="18"/>
      <c r="G920" s="18"/>
      <c r="H920" s="17"/>
      <c r="I920" s="17"/>
      <c r="J920" s="17"/>
      <c r="K920" s="17"/>
      <c r="L920" s="17"/>
      <c r="M920" s="13"/>
    </row>
    <row r="921">
      <c r="A921" s="17"/>
      <c r="B921" s="17"/>
      <c r="C921" s="17"/>
      <c r="D921" s="17"/>
      <c r="E921" s="17"/>
      <c r="F921" s="18"/>
      <c r="G921" s="18"/>
      <c r="H921" s="17"/>
      <c r="I921" s="17"/>
      <c r="J921" s="17"/>
      <c r="K921" s="17"/>
      <c r="L921" s="17"/>
      <c r="M921" s="13"/>
    </row>
    <row r="922">
      <c r="A922" s="17"/>
      <c r="B922" s="17"/>
      <c r="C922" s="17"/>
      <c r="D922" s="17"/>
      <c r="E922" s="17"/>
      <c r="F922" s="18"/>
      <c r="G922" s="18"/>
      <c r="H922" s="17"/>
      <c r="I922" s="17"/>
      <c r="J922" s="17"/>
      <c r="K922" s="17"/>
      <c r="L922" s="17"/>
      <c r="M922" s="13"/>
    </row>
    <row r="923">
      <c r="A923" s="17"/>
      <c r="B923" s="17"/>
      <c r="C923" s="17"/>
      <c r="D923" s="17"/>
      <c r="E923" s="17"/>
      <c r="F923" s="18"/>
      <c r="G923" s="18"/>
      <c r="H923" s="17"/>
      <c r="I923" s="17"/>
      <c r="J923" s="17"/>
      <c r="K923" s="17"/>
      <c r="L923" s="17"/>
      <c r="M923" s="13"/>
    </row>
    <row r="924">
      <c r="A924" s="17"/>
      <c r="B924" s="17"/>
      <c r="C924" s="17"/>
      <c r="D924" s="17"/>
      <c r="E924" s="17"/>
      <c r="F924" s="18"/>
      <c r="G924" s="18"/>
      <c r="H924" s="17"/>
      <c r="I924" s="17"/>
      <c r="J924" s="17"/>
      <c r="K924" s="17"/>
      <c r="L924" s="17"/>
      <c r="M924" s="13"/>
    </row>
    <row r="925">
      <c r="A925" s="17"/>
      <c r="B925" s="17"/>
      <c r="C925" s="17"/>
      <c r="D925" s="17"/>
      <c r="E925" s="17"/>
      <c r="F925" s="18"/>
      <c r="G925" s="18"/>
      <c r="H925" s="17"/>
      <c r="I925" s="17"/>
      <c r="J925" s="17"/>
      <c r="K925" s="17"/>
      <c r="L925" s="17"/>
      <c r="M925" s="13"/>
    </row>
    <row r="926">
      <c r="A926" s="17"/>
      <c r="B926" s="17"/>
      <c r="C926" s="17"/>
      <c r="D926" s="17"/>
      <c r="E926" s="17"/>
      <c r="F926" s="18"/>
      <c r="G926" s="18"/>
      <c r="H926" s="17"/>
      <c r="I926" s="17"/>
      <c r="J926" s="17"/>
      <c r="K926" s="17"/>
      <c r="L926" s="17"/>
      <c r="M926" s="13"/>
    </row>
    <row r="927">
      <c r="A927" s="17"/>
      <c r="B927" s="17"/>
      <c r="C927" s="17"/>
      <c r="D927" s="17"/>
      <c r="E927" s="17"/>
      <c r="F927" s="18"/>
      <c r="G927" s="18"/>
      <c r="H927" s="17"/>
      <c r="I927" s="17"/>
      <c r="J927" s="17"/>
      <c r="K927" s="17"/>
      <c r="L927" s="17"/>
      <c r="M927" s="13"/>
    </row>
    <row r="928">
      <c r="A928" s="17"/>
      <c r="B928" s="17"/>
      <c r="C928" s="17"/>
      <c r="D928" s="17"/>
      <c r="E928" s="17"/>
      <c r="F928" s="18"/>
      <c r="G928" s="18"/>
      <c r="H928" s="17"/>
      <c r="I928" s="17"/>
      <c r="J928" s="17"/>
      <c r="K928" s="17"/>
      <c r="L928" s="17"/>
      <c r="M928" s="13"/>
    </row>
    <row r="929">
      <c r="A929" s="17"/>
      <c r="B929" s="17"/>
      <c r="C929" s="17"/>
      <c r="D929" s="17"/>
      <c r="E929" s="17"/>
      <c r="F929" s="18"/>
      <c r="G929" s="18"/>
      <c r="H929" s="17"/>
      <c r="I929" s="17"/>
      <c r="J929" s="17"/>
      <c r="K929" s="17"/>
      <c r="L929" s="17"/>
      <c r="M929" s="13"/>
    </row>
    <row r="930">
      <c r="A930" s="17"/>
      <c r="B930" s="17"/>
      <c r="C930" s="17"/>
      <c r="D930" s="17"/>
      <c r="E930" s="17"/>
      <c r="F930" s="18"/>
      <c r="G930" s="18"/>
      <c r="H930" s="17"/>
      <c r="I930" s="17"/>
      <c r="J930" s="17"/>
      <c r="K930" s="17"/>
      <c r="L930" s="17"/>
      <c r="M930" s="13"/>
    </row>
    <row r="931">
      <c r="A931" s="17"/>
      <c r="B931" s="17"/>
      <c r="C931" s="17"/>
      <c r="D931" s="17"/>
      <c r="E931" s="17"/>
      <c r="F931" s="18"/>
      <c r="G931" s="18"/>
      <c r="H931" s="17"/>
      <c r="I931" s="17"/>
      <c r="J931" s="17"/>
      <c r="K931" s="17"/>
      <c r="L931" s="17"/>
      <c r="M931" s="13"/>
    </row>
    <row r="932">
      <c r="A932" s="17"/>
      <c r="B932" s="17"/>
      <c r="C932" s="17"/>
      <c r="D932" s="17"/>
      <c r="E932" s="17"/>
      <c r="F932" s="18"/>
      <c r="G932" s="18"/>
      <c r="H932" s="17"/>
      <c r="I932" s="17"/>
      <c r="J932" s="17"/>
      <c r="K932" s="17"/>
      <c r="L932" s="17"/>
      <c r="M932" s="13"/>
    </row>
    <row r="933">
      <c r="A933" s="17"/>
      <c r="B933" s="17"/>
      <c r="C933" s="17"/>
      <c r="D933" s="17"/>
      <c r="E933" s="17"/>
      <c r="F933" s="18"/>
      <c r="G933" s="18"/>
      <c r="H933" s="17"/>
      <c r="I933" s="17"/>
      <c r="J933" s="17"/>
      <c r="K933" s="17"/>
      <c r="L933" s="17"/>
      <c r="M933" s="13"/>
    </row>
    <row r="934">
      <c r="A934" s="17"/>
      <c r="B934" s="17"/>
      <c r="C934" s="17"/>
      <c r="D934" s="17"/>
      <c r="E934" s="17"/>
      <c r="F934" s="18"/>
      <c r="G934" s="18"/>
      <c r="H934" s="17"/>
      <c r="I934" s="17"/>
      <c r="J934" s="17"/>
      <c r="K934" s="17"/>
      <c r="L934" s="17"/>
      <c r="M934" s="13"/>
    </row>
    <row r="935">
      <c r="A935" s="17"/>
      <c r="B935" s="17"/>
      <c r="C935" s="17"/>
      <c r="D935" s="17"/>
      <c r="E935" s="17"/>
      <c r="F935" s="18"/>
      <c r="G935" s="18"/>
      <c r="H935" s="17"/>
      <c r="I935" s="17"/>
      <c r="J935" s="17"/>
      <c r="K935" s="17"/>
      <c r="L935" s="17"/>
      <c r="M935" s="13"/>
    </row>
    <row r="936">
      <c r="A936" s="17"/>
      <c r="B936" s="17"/>
      <c r="C936" s="17"/>
      <c r="D936" s="17"/>
      <c r="E936" s="17"/>
      <c r="F936" s="18"/>
      <c r="G936" s="18"/>
      <c r="H936" s="17"/>
      <c r="I936" s="17"/>
      <c r="J936" s="17"/>
      <c r="K936" s="17"/>
      <c r="L936" s="17"/>
      <c r="M936" s="13"/>
    </row>
    <row r="937">
      <c r="A937" s="17"/>
      <c r="B937" s="17"/>
      <c r="C937" s="17"/>
      <c r="D937" s="17"/>
      <c r="E937" s="17"/>
      <c r="F937" s="18"/>
      <c r="G937" s="18"/>
      <c r="H937" s="17"/>
      <c r="I937" s="17"/>
      <c r="J937" s="17"/>
      <c r="K937" s="17"/>
      <c r="L937" s="17"/>
      <c r="M937" s="13"/>
    </row>
    <row r="938">
      <c r="A938" s="17"/>
      <c r="B938" s="17"/>
      <c r="C938" s="17"/>
      <c r="D938" s="17"/>
      <c r="E938" s="17"/>
      <c r="F938" s="18"/>
      <c r="G938" s="18"/>
      <c r="H938" s="17"/>
      <c r="I938" s="17"/>
      <c r="J938" s="17"/>
      <c r="K938" s="17"/>
      <c r="L938" s="17"/>
      <c r="M938" s="13"/>
    </row>
    <row r="939">
      <c r="A939" s="17"/>
      <c r="B939" s="17"/>
      <c r="C939" s="17"/>
      <c r="D939" s="17"/>
      <c r="E939" s="17"/>
      <c r="F939" s="18"/>
      <c r="G939" s="18"/>
      <c r="H939" s="17"/>
      <c r="I939" s="17"/>
      <c r="J939" s="17"/>
      <c r="K939" s="17"/>
      <c r="L939" s="17"/>
      <c r="M939" s="13"/>
    </row>
    <row r="940">
      <c r="A940" s="17"/>
      <c r="B940" s="17"/>
      <c r="C940" s="17"/>
      <c r="D940" s="17"/>
      <c r="E940" s="17"/>
      <c r="F940" s="18"/>
      <c r="G940" s="18"/>
      <c r="H940" s="17"/>
      <c r="I940" s="17"/>
      <c r="J940" s="17"/>
      <c r="K940" s="17"/>
      <c r="L940" s="17"/>
      <c r="M940" s="13"/>
    </row>
    <row r="941">
      <c r="A941" s="17"/>
      <c r="B941" s="17"/>
      <c r="C941" s="17"/>
      <c r="D941" s="17"/>
      <c r="E941" s="17"/>
      <c r="F941" s="18"/>
      <c r="G941" s="18"/>
      <c r="H941" s="17"/>
      <c r="I941" s="17"/>
      <c r="J941" s="17"/>
      <c r="K941" s="17"/>
      <c r="L941" s="17"/>
      <c r="M941" s="13"/>
    </row>
    <row r="942">
      <c r="A942" s="17"/>
      <c r="B942" s="17"/>
      <c r="C942" s="17"/>
      <c r="D942" s="17"/>
      <c r="E942" s="17"/>
      <c r="F942" s="18"/>
      <c r="G942" s="18"/>
      <c r="H942" s="17"/>
      <c r="I942" s="17"/>
      <c r="J942" s="17"/>
      <c r="K942" s="17"/>
      <c r="L942" s="17"/>
      <c r="M942" s="13"/>
    </row>
    <row r="943">
      <c r="A943" s="17"/>
      <c r="B943" s="17"/>
      <c r="C943" s="17"/>
      <c r="D943" s="17"/>
      <c r="E943" s="17"/>
      <c r="F943" s="18"/>
      <c r="G943" s="18"/>
      <c r="H943" s="17"/>
      <c r="I943" s="17"/>
      <c r="J943" s="17"/>
      <c r="K943" s="17"/>
      <c r="L943" s="17"/>
      <c r="M943" s="13"/>
    </row>
    <row r="944">
      <c r="A944" s="17"/>
      <c r="B944" s="17"/>
      <c r="C944" s="17"/>
      <c r="D944" s="17"/>
      <c r="E944" s="17"/>
      <c r="F944" s="18"/>
      <c r="G944" s="18"/>
      <c r="H944" s="17"/>
      <c r="I944" s="17"/>
      <c r="J944" s="17"/>
      <c r="K944" s="17"/>
      <c r="L944" s="17"/>
      <c r="M944" s="13"/>
    </row>
    <row r="945">
      <c r="A945" s="17"/>
      <c r="B945" s="17"/>
      <c r="C945" s="17"/>
      <c r="D945" s="17"/>
      <c r="E945" s="17"/>
      <c r="F945" s="18"/>
      <c r="G945" s="18"/>
      <c r="H945" s="17"/>
      <c r="I945" s="17"/>
      <c r="J945" s="17"/>
      <c r="K945" s="17"/>
      <c r="L945" s="17"/>
      <c r="M945" s="13"/>
    </row>
    <row r="946">
      <c r="A946" s="17"/>
      <c r="B946" s="17"/>
      <c r="C946" s="17"/>
      <c r="D946" s="17"/>
      <c r="E946" s="17"/>
      <c r="F946" s="18"/>
      <c r="G946" s="18"/>
      <c r="H946" s="17"/>
      <c r="I946" s="17"/>
      <c r="J946" s="17"/>
      <c r="K946" s="17"/>
      <c r="L946" s="17"/>
      <c r="M946" s="13"/>
    </row>
    <row r="947">
      <c r="A947" s="17"/>
      <c r="B947" s="17"/>
      <c r="C947" s="17"/>
      <c r="D947" s="17"/>
      <c r="E947" s="17"/>
      <c r="F947" s="18"/>
      <c r="G947" s="18"/>
      <c r="H947" s="17"/>
      <c r="I947" s="17"/>
      <c r="J947" s="17"/>
      <c r="K947" s="17"/>
      <c r="L947" s="17"/>
      <c r="M947" s="13"/>
    </row>
    <row r="948">
      <c r="A948" s="17"/>
      <c r="B948" s="17"/>
      <c r="C948" s="17"/>
      <c r="D948" s="17"/>
      <c r="E948" s="17"/>
      <c r="F948" s="18"/>
      <c r="G948" s="18"/>
      <c r="H948" s="17"/>
      <c r="I948" s="17"/>
      <c r="J948" s="17"/>
      <c r="K948" s="17"/>
      <c r="L948" s="17"/>
      <c r="M948" s="13"/>
    </row>
    <row r="949">
      <c r="A949" s="17"/>
      <c r="B949" s="17"/>
      <c r="C949" s="17"/>
      <c r="D949" s="17"/>
      <c r="E949" s="17"/>
      <c r="F949" s="18"/>
      <c r="G949" s="18"/>
      <c r="H949" s="17"/>
      <c r="I949" s="17"/>
      <c r="J949" s="17"/>
      <c r="K949" s="17"/>
      <c r="L949" s="17"/>
      <c r="M949" s="13"/>
    </row>
    <row r="950">
      <c r="A950" s="17"/>
      <c r="B950" s="17"/>
      <c r="C950" s="17"/>
      <c r="D950" s="17"/>
      <c r="E950" s="17"/>
      <c r="F950" s="18"/>
      <c r="G950" s="18"/>
      <c r="H950" s="17"/>
      <c r="I950" s="17"/>
      <c r="J950" s="17"/>
      <c r="K950" s="17"/>
      <c r="L950" s="17"/>
      <c r="M950" s="13"/>
    </row>
    <row r="951">
      <c r="A951" s="17"/>
      <c r="B951" s="17"/>
      <c r="C951" s="17"/>
      <c r="D951" s="17"/>
      <c r="E951" s="17"/>
      <c r="F951" s="18"/>
      <c r="G951" s="18"/>
      <c r="H951" s="17"/>
      <c r="I951" s="17"/>
      <c r="J951" s="17"/>
      <c r="K951" s="17"/>
      <c r="L951" s="17"/>
      <c r="M951" s="13"/>
    </row>
    <row r="952">
      <c r="A952" s="17"/>
      <c r="B952" s="17"/>
      <c r="C952" s="17"/>
      <c r="D952" s="17"/>
      <c r="E952" s="17"/>
      <c r="F952" s="18"/>
      <c r="G952" s="18"/>
      <c r="H952" s="17"/>
      <c r="I952" s="17"/>
      <c r="J952" s="17"/>
      <c r="K952" s="17"/>
      <c r="L952" s="17"/>
      <c r="M952" s="13"/>
    </row>
    <row r="953">
      <c r="A953" s="17"/>
      <c r="B953" s="17"/>
      <c r="C953" s="17"/>
      <c r="D953" s="17"/>
      <c r="E953" s="17"/>
      <c r="F953" s="18"/>
      <c r="G953" s="18"/>
      <c r="H953" s="17"/>
      <c r="I953" s="17"/>
      <c r="J953" s="17"/>
      <c r="K953" s="17"/>
      <c r="L953" s="17"/>
      <c r="M953" s="13"/>
    </row>
    <row r="954">
      <c r="A954" s="17"/>
      <c r="B954" s="17"/>
      <c r="C954" s="17"/>
      <c r="D954" s="17"/>
      <c r="E954" s="17"/>
      <c r="F954" s="18"/>
      <c r="G954" s="18"/>
      <c r="H954" s="17"/>
      <c r="I954" s="17"/>
      <c r="J954" s="17"/>
      <c r="K954" s="17"/>
      <c r="L954" s="17"/>
      <c r="M954" s="13"/>
    </row>
    <row r="955">
      <c r="A955" s="17"/>
      <c r="B955" s="17"/>
      <c r="C955" s="17"/>
      <c r="D955" s="17"/>
      <c r="E955" s="17"/>
      <c r="F955" s="18"/>
      <c r="G955" s="18"/>
      <c r="H955" s="17"/>
      <c r="I955" s="17"/>
      <c r="J955" s="17"/>
      <c r="K955" s="17"/>
      <c r="L955" s="17"/>
      <c r="M955" s="13"/>
    </row>
    <row r="956">
      <c r="A956" s="17"/>
      <c r="B956" s="17"/>
      <c r="C956" s="17"/>
      <c r="D956" s="17"/>
      <c r="E956" s="17"/>
      <c r="F956" s="18"/>
      <c r="G956" s="18"/>
      <c r="H956" s="17"/>
      <c r="I956" s="17"/>
      <c r="J956" s="17"/>
      <c r="K956" s="17"/>
      <c r="L956" s="17"/>
      <c r="M956" s="13"/>
    </row>
    <row r="957">
      <c r="A957" s="17"/>
      <c r="B957" s="17"/>
      <c r="C957" s="17"/>
      <c r="D957" s="17"/>
      <c r="E957" s="17"/>
      <c r="F957" s="18"/>
      <c r="G957" s="18"/>
      <c r="H957" s="17"/>
      <c r="I957" s="17"/>
      <c r="J957" s="17"/>
      <c r="K957" s="17"/>
      <c r="L957" s="17"/>
      <c r="M957" s="13"/>
    </row>
    <row r="958">
      <c r="A958" s="17"/>
      <c r="B958" s="17"/>
      <c r="C958" s="17"/>
      <c r="D958" s="17"/>
      <c r="E958" s="17"/>
      <c r="F958" s="18"/>
      <c r="G958" s="18"/>
      <c r="H958" s="17"/>
      <c r="I958" s="17"/>
      <c r="J958" s="17"/>
      <c r="K958" s="17"/>
      <c r="L958" s="17"/>
      <c r="M958" s="13"/>
    </row>
    <row r="959">
      <c r="A959" s="17"/>
      <c r="B959" s="17"/>
      <c r="C959" s="17"/>
      <c r="D959" s="17"/>
      <c r="E959" s="17"/>
      <c r="F959" s="18"/>
      <c r="G959" s="18"/>
      <c r="H959" s="17"/>
      <c r="I959" s="17"/>
      <c r="J959" s="17"/>
      <c r="K959" s="17"/>
      <c r="L959" s="17"/>
      <c r="M959" s="13"/>
    </row>
    <row r="960">
      <c r="A960" s="17"/>
      <c r="B960" s="17"/>
      <c r="C960" s="17"/>
      <c r="D960" s="17"/>
      <c r="E960" s="17"/>
      <c r="F960" s="18"/>
      <c r="G960" s="18"/>
      <c r="H960" s="17"/>
      <c r="I960" s="17"/>
      <c r="J960" s="17"/>
      <c r="K960" s="17"/>
      <c r="L960" s="17"/>
      <c r="M960" s="13"/>
    </row>
    <row r="961">
      <c r="A961" s="17"/>
      <c r="B961" s="17"/>
      <c r="C961" s="17"/>
      <c r="D961" s="17"/>
      <c r="E961" s="17"/>
      <c r="F961" s="18"/>
      <c r="G961" s="18"/>
      <c r="H961" s="17"/>
      <c r="I961" s="17"/>
      <c r="J961" s="17"/>
      <c r="K961" s="17"/>
      <c r="L961" s="17"/>
      <c r="M961" s="13"/>
    </row>
    <row r="962">
      <c r="A962" s="17"/>
      <c r="B962" s="17"/>
      <c r="C962" s="17"/>
      <c r="D962" s="17"/>
      <c r="E962" s="17"/>
      <c r="F962" s="18"/>
      <c r="G962" s="18"/>
      <c r="H962" s="17"/>
      <c r="I962" s="17"/>
      <c r="J962" s="17"/>
      <c r="K962" s="17"/>
      <c r="L962" s="17"/>
      <c r="M962" s="13"/>
    </row>
    <row r="963">
      <c r="A963" s="17"/>
      <c r="B963" s="17"/>
      <c r="C963" s="17"/>
      <c r="D963" s="17"/>
      <c r="E963" s="17"/>
      <c r="F963" s="18"/>
      <c r="G963" s="18"/>
      <c r="H963" s="17"/>
      <c r="I963" s="17"/>
      <c r="J963" s="17"/>
      <c r="K963" s="17"/>
      <c r="L963" s="17"/>
      <c r="M963" s="13"/>
    </row>
  </sheetData>
  <conditionalFormatting sqref="D1:D963">
    <cfRule type="cellIs" dxfId="1" priority="1" operator="equal">
      <formula>"S"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